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52868\Desktop\mbed\FRDM-KW24D512\"/>
    </mc:Choice>
  </mc:AlternateContent>
  <bookViews>
    <workbookView xWindow="0" yWindow="0" windowWidth="20400" windowHeight="7512" activeTab="1"/>
  </bookViews>
  <sheets>
    <sheet name="FRDM-KW24 Pin Mux" sheetId="1" r:id="rId1"/>
    <sheet name="Pinout" sheetId="2" r:id="rId2"/>
  </sheets>
  <definedNames>
    <definedName name="_xlnm._FilterDatabase" localSheetId="0" hidden="1">'FRDM-KW24 Pin Mux'!$E$1:$P$129</definedName>
    <definedName name="_xlnm._FilterDatabase" localSheetId="1" hidden="1">Pinout!$B$1:$B$65</definedName>
    <definedName name="Z_37A5D4C3_0194_4C2D_969D_A88B3CE89AF5_.wvu.FilterData" localSheetId="0" hidden="1">'FRDM-KW24 Pin Mux'!$E$1:$P$129</definedName>
    <definedName name="Z_37A5D4C3_0194_4C2D_969D_A88B3CE89AF5_.wvu.FilterData" localSheetId="1" hidden="1">Pinout!$B$1:$B$65</definedName>
  </definedNames>
  <calcPr calcId="171027"/>
  <customWorkbookViews>
    <customWorkbookView name="b52868 - Personal View" guid="{37A5D4C3-0194-4C2D-969D-A88B3CE89AF5}" mergeInterval="0" personalView="1" maximized="1" xWindow="-9" yWindow="-9" windowWidth="1938" windowHeight="1050" activeSheetId="1" showComments="commIndAndComment"/>
  </customWorkbookViews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</calcChain>
</file>

<file path=xl/sharedStrings.xml><?xml version="1.0" encoding="utf-8"?>
<sst xmlns="http://schemas.openxmlformats.org/spreadsheetml/2006/main" count="539" uniqueCount="261">
  <si>
    <t>A3</t>
  </si>
  <si>
    <t>D1</t>
  </si>
  <si>
    <t>D8</t>
  </si>
  <si>
    <t>D7</t>
  </si>
  <si>
    <t>LPTMR0_ALT1</t>
  </si>
  <si>
    <t>NMI_b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</si>
  <si>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</si>
  <si>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</si>
  <si>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</si>
  <si>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</si>
  <si>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</si>
  <si>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</si>
  <si>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</si>
  <si>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</si>
  <si>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</si>
  <si>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</si>
  <si>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</si>
  <si>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PTA18</t>
  </si>
  <si>
    <t>UART1_RX</t>
  </si>
  <si>
    <t>I2S0_RX_BCLK</t>
  </si>
  <si>
    <t>SPI1_PCS0</t>
  </si>
  <si>
    <t>UART2_RX</t>
  </si>
  <si>
    <t>UART0_RX</t>
  </si>
  <si>
    <t>I2C0_SCL</t>
  </si>
  <si>
    <t>I2C1_SCL</t>
  </si>
  <si>
    <t>SPI0_PCS0</t>
  </si>
  <si>
    <t>UART1_TX</t>
  </si>
  <si>
    <t>SPI0_SCK</t>
  </si>
  <si>
    <t>LPTMR0_ALT2</t>
  </si>
  <si>
    <t>I2S0_RXD0</t>
  </si>
  <si>
    <t>PTA19</t>
  </si>
  <si>
    <t>XTAL0</t>
  </si>
  <si>
    <t>I2C1_SDA</t>
  </si>
  <si>
    <t>VDDA</t>
  </si>
  <si>
    <t>VSSA</t>
  </si>
  <si>
    <t>D11</t>
  </si>
  <si>
    <t>D3</t>
  </si>
  <si>
    <t>D4</t>
  </si>
  <si>
    <t>D5</t>
  </si>
  <si>
    <t>PTA0</t>
  </si>
  <si>
    <t>PTA1</t>
  </si>
  <si>
    <t>PTA2</t>
  </si>
  <si>
    <t>PTA3</t>
  </si>
  <si>
    <t>DISABLED</t>
  </si>
  <si>
    <t>UART0_TX</t>
  </si>
  <si>
    <t>I2S0_RX_FS</t>
  </si>
  <si>
    <t>ADC0_SE11</t>
  </si>
  <si>
    <t>D6</t>
  </si>
  <si>
    <t>D10</t>
  </si>
  <si>
    <t>D9</t>
  </si>
  <si>
    <t>I2C0_SDA</t>
  </si>
  <si>
    <t>SPI1_SCK</t>
  </si>
  <si>
    <t>PTC4</t>
  </si>
  <si>
    <t>PTC5</t>
  </si>
  <si>
    <t>PTC6</t>
  </si>
  <si>
    <t>PTC7</t>
  </si>
  <si>
    <t>A2</t>
  </si>
  <si>
    <t>A1</t>
  </si>
  <si>
    <t>PTD1</t>
  </si>
  <si>
    <t>PTD2</t>
  </si>
  <si>
    <t>PTD3</t>
  </si>
  <si>
    <t>PTD4</t>
  </si>
  <si>
    <t>PTD5</t>
  </si>
  <si>
    <t>PTD6</t>
  </si>
  <si>
    <t>PTD7</t>
  </si>
  <si>
    <t>UART2_TX</t>
  </si>
  <si>
    <t>D2</t>
  </si>
  <si>
    <t>J1</t>
  </si>
  <si>
    <t>J2</t>
  </si>
  <si>
    <t>PTE0</t>
  </si>
  <si>
    <t>RTC_CLKOUT</t>
  </si>
  <si>
    <t>USB0_DM</t>
  </si>
  <si>
    <t>USB0_DP</t>
  </si>
  <si>
    <t>ADC0_SE6b</t>
  </si>
  <si>
    <t>ADC0_SE7b</t>
  </si>
  <si>
    <t>VREFH</t>
  </si>
  <si>
    <t>VREFL</t>
  </si>
  <si>
    <t>EXTAL32</t>
  </si>
  <si>
    <t>XTAL32</t>
  </si>
  <si>
    <t>CMP0_IN0</t>
  </si>
  <si>
    <t>CMP0_IN1</t>
  </si>
  <si>
    <t>J3</t>
  </si>
  <si>
    <t>J4</t>
  </si>
  <si>
    <t>Freedom Proprietary</t>
  </si>
  <si>
    <t>D0</t>
  </si>
  <si>
    <t>Arduino Uno R3</t>
  </si>
  <si>
    <t>GND</t>
  </si>
  <si>
    <t>N.C.</t>
  </si>
  <si>
    <t>D12</t>
  </si>
  <si>
    <t>D13</t>
  </si>
  <si>
    <t>AREF</t>
  </si>
  <si>
    <t>D14</t>
  </si>
  <si>
    <t>D15</t>
  </si>
  <si>
    <t>3V3</t>
  </si>
  <si>
    <t>RESET</t>
  </si>
  <si>
    <t>5V</t>
  </si>
  <si>
    <t>Vin</t>
  </si>
  <si>
    <t>A0</t>
  </si>
  <si>
    <t>Header</t>
  </si>
  <si>
    <t>Pin No</t>
  </si>
  <si>
    <t>Name</t>
  </si>
  <si>
    <t>GPIO</t>
  </si>
  <si>
    <t>A/D</t>
  </si>
  <si>
    <t>PWM</t>
  </si>
  <si>
    <t>UART</t>
  </si>
  <si>
    <t>I2C</t>
  </si>
  <si>
    <t>SPI</t>
  </si>
  <si>
    <t>COMP</t>
  </si>
  <si>
    <t>I2S</t>
  </si>
  <si>
    <t>NXP Proprietary Signals</t>
  </si>
  <si>
    <t>Arduino R3 Signals</t>
  </si>
  <si>
    <t>SPI1_PCS1</t>
  </si>
  <si>
    <t>TRACE_CLKOUT</t>
  </si>
  <si>
    <t>SPI1_SOUT</t>
  </si>
  <si>
    <t>TRACE_D3</t>
  </si>
  <si>
    <t>SPI1_SIN</t>
  </si>
  <si>
    <t>TRACE_D2</t>
  </si>
  <si>
    <t>PTE3</t>
  </si>
  <si>
    <t>UART1_RTS_b</t>
  </si>
  <si>
    <t>TRACE_D1</t>
  </si>
  <si>
    <t>TRACE_D0</t>
  </si>
  <si>
    <t>FTM_CLKIN0</t>
  </si>
  <si>
    <t>FTM_CLKIN1</t>
  </si>
  <si>
    <t>SPI0_SOUT</t>
  </si>
  <si>
    <t>UART2_CTS_b</t>
  </si>
  <si>
    <t>SPI0_SIN</t>
  </si>
  <si>
    <t>EWM_OUT_b</t>
  </si>
  <si>
    <t>EWM_IN</t>
  </si>
  <si>
    <t>FTM0_CH5</t>
  </si>
  <si>
    <t>FTM0_CH6</t>
  </si>
  <si>
    <t>JTAG_TDI</t>
  </si>
  <si>
    <t>FTM0_CH7</t>
  </si>
  <si>
    <t>UART0_RTS_b</t>
  </si>
  <si>
    <t>FTM0_CH0</t>
  </si>
  <si>
    <t>FTM0_CH1</t>
  </si>
  <si>
    <t>FTM0_CH3</t>
  </si>
  <si>
    <t>ADC0_SE10</t>
  </si>
  <si>
    <t>FTM0_CH4</t>
  </si>
  <si>
    <t>FTM0_FLT2</t>
  </si>
  <si>
    <t>FTM1_FLT0</t>
  </si>
  <si>
    <t>FTM0_FLT0</t>
  </si>
  <si>
    <t>FTM0_FLT1</t>
  </si>
  <si>
    <t>CMP1_OUT</t>
  </si>
  <si>
    <t>SPI0_PCS3</t>
  </si>
  <si>
    <t>SPI0_PCS2</t>
  </si>
  <si>
    <t>SPI0_PCS1</t>
  </si>
  <si>
    <t>ADC0_SE5b</t>
  </si>
  <si>
    <t>CMT_IRO</t>
  </si>
  <si>
    <t>LLWU_P8</t>
  </si>
  <si>
    <t>LLWU_P10</t>
  </si>
  <si>
    <t>LLWU_P9</t>
  </si>
  <si>
    <t>LLWU_P13</t>
  </si>
  <si>
    <t>ADC0_SE21</t>
  </si>
  <si>
    <t>ADC0_SE22</t>
  </si>
  <si>
    <t>LLWU_P14</t>
  </si>
  <si>
    <t>LLWU_P15</t>
  </si>
  <si>
    <t>MKW24D512 (63LGA)</t>
  </si>
  <si>
    <t>EXTAL_32M</t>
  </si>
  <si>
    <t>GPIO1</t>
  </si>
  <si>
    <t>GPIO2</t>
  </si>
  <si>
    <t>PTC4 / LLWU_P8</t>
  </si>
  <si>
    <t>PTC5 / LLWU_P9</t>
  </si>
  <si>
    <t>PTC6 / LLWU_P10</t>
  </si>
  <si>
    <t>PTD2 / LLWU_P13</t>
  </si>
  <si>
    <t>PTD4 / LLWU_P14</t>
  </si>
  <si>
    <t>PTD6 / LLWU_P15</t>
  </si>
  <si>
    <t>PTE2 / LLWU_P1</t>
  </si>
  <si>
    <t>PTE1 / LLWU_P0</t>
  </si>
  <si>
    <t>PTE4 / LLWU_P2</t>
  </si>
  <si>
    <t>VDD_MCU</t>
  </si>
  <si>
    <t>VOUT33</t>
  </si>
  <si>
    <t>VREGIN</t>
  </si>
  <si>
    <t>TAMPER0 / RTC_WAKEUP_B</t>
  </si>
  <si>
    <t>VBAT_MCU</t>
  </si>
  <si>
    <t>PTA4 / LLWU_P3</t>
  </si>
  <si>
    <t>PTA18 / CLK_OUT</t>
  </si>
  <si>
    <t>VBAT2_RF</t>
  </si>
  <si>
    <t>VDD_REGD</t>
  </si>
  <si>
    <t>ANT_A</t>
  </si>
  <si>
    <t>ANT_B</t>
  </si>
  <si>
    <t>RX_SWITCH</t>
  </si>
  <si>
    <t>TX_SWITCH</t>
  </si>
  <si>
    <t>GND_PA</t>
  </si>
  <si>
    <t>VDD_PA</t>
  </si>
  <si>
    <t>VDD_IF</t>
  </si>
  <si>
    <t>RF_OUTP</t>
  </si>
  <si>
    <t>RF_OUTN</t>
  </si>
  <si>
    <t>VDD_RF</t>
  </si>
  <si>
    <t>XTAL_32M</t>
  </si>
  <si>
    <t>Factory Test</t>
  </si>
  <si>
    <t>Do not connect</t>
  </si>
  <si>
    <t>Connect to ground</t>
  </si>
  <si>
    <t>I2S0_MCKL</t>
  </si>
  <si>
    <t>USB_SOF_OUT</t>
  </si>
  <si>
    <t>UART0_CTS_b / UART0_COL_b</t>
  </si>
  <si>
    <t>ADC0_DP1</t>
  </si>
  <si>
    <t>ADC0_DM1</t>
  </si>
  <si>
    <t>SPI1_PCSC0</t>
  </si>
  <si>
    <t>JTAG_TCLK / SWD_CLK</t>
  </si>
  <si>
    <t>JTAG_TDO / TRACE_SWO</t>
  </si>
  <si>
    <t>JTAG_TMS / SWD_DIO</t>
  </si>
  <si>
    <t>EXTAL0 / CLKOUT</t>
  </si>
  <si>
    <t xml:space="preserve">EXTAL0 </t>
  </si>
  <si>
    <t>Type / KW24 Pin</t>
  </si>
  <si>
    <t>PTE1</t>
  </si>
  <si>
    <t>PTE2</t>
  </si>
  <si>
    <t>LLWU_P0</t>
  </si>
  <si>
    <t>LLWU_P1</t>
  </si>
  <si>
    <t>PTE4</t>
  </si>
  <si>
    <t>LLWU_P2</t>
  </si>
  <si>
    <t>Radio</t>
  </si>
  <si>
    <t>PTA4</t>
  </si>
  <si>
    <t>KW24D (Pin 15)</t>
  </si>
  <si>
    <t>KW24D (Pin 14)</t>
  </si>
  <si>
    <t>KW24D (Pin 16)</t>
  </si>
  <si>
    <t>KW24D (Pin 13)</t>
  </si>
  <si>
    <t>KW24D (Pin 17)</t>
  </si>
  <si>
    <t>KW24D (Pin 12)</t>
  </si>
  <si>
    <t>KW24D (Pin 18)</t>
  </si>
  <si>
    <t>KW24D (Pin 11)</t>
  </si>
  <si>
    <t>KW24D (Pin 3)</t>
  </si>
  <si>
    <t>KW24D (Pin 2)</t>
  </si>
  <si>
    <t>KW24D (Pin 19)</t>
  </si>
  <si>
    <t>KW24D (Pin 8)</t>
  </si>
  <si>
    <t>KW24D (Pin 40)</t>
  </si>
  <si>
    <t>KW24D (Pin 39)</t>
  </si>
  <si>
    <t>KW24D (Pin 4)</t>
  </si>
  <si>
    <t>KW24D (Pin 6)</t>
  </si>
  <si>
    <t>KW24D (Pin 7)</t>
  </si>
  <si>
    <t>KW24D (Pin 5)</t>
  </si>
  <si>
    <t>KW24D (Pin 10)</t>
  </si>
  <si>
    <t>KW24D (Pin 9)</t>
  </si>
  <si>
    <t>UART1_CTS_b</t>
  </si>
  <si>
    <t>EWM</t>
  </si>
  <si>
    <t>CMP0_OUT</t>
  </si>
  <si>
    <t>PDB0_EXTRG</t>
  </si>
  <si>
    <t>JTAG_TCLK / SWD_CLK / EZP_CLK</t>
  </si>
  <si>
    <t>JTAG_TDI / EZP_DI</t>
  </si>
  <si>
    <t>JTAG_TDO  / TRACE_SWO / EZP_DO</t>
  </si>
  <si>
    <t>NMI_b /EZP_CS_b</t>
  </si>
  <si>
    <t>VBAT_RF</t>
  </si>
  <si>
    <t>KW24D (Pin 33)</t>
  </si>
  <si>
    <t>KW24D (Pin 34)</t>
  </si>
  <si>
    <t>KW24D (Pin K35)</t>
  </si>
  <si>
    <t>KW24D (Pin 36)</t>
  </si>
  <si>
    <t>KW24D (Pin 37)</t>
  </si>
  <si>
    <t>KW24D (Pin 44)</t>
  </si>
  <si>
    <t>KW24D (Pin 45)</t>
  </si>
  <si>
    <t>KW24D (Pin 46)</t>
  </si>
  <si>
    <t>KW24D (Pin 47)</t>
  </si>
  <si>
    <t>FTM0_CH7/
FTM0_FLT7</t>
  </si>
  <si>
    <t>SPI1_SOUT/
SPI1_SIN</t>
  </si>
  <si>
    <t>FTM0_CH6/
FTM0_FLT0</t>
  </si>
  <si>
    <t>UART0_CTS_b/
UART0_COL_b</t>
  </si>
  <si>
    <t>SPI1_SOUT/
SPI1_SOUT</t>
  </si>
  <si>
    <t>FTM1_FLT0/
FTM_CLKIN1</t>
  </si>
  <si>
    <t>FTM0_FLT2/
FTM_CLKIN0</t>
  </si>
  <si>
    <t>I2S0_RX_BCLK/
I2S0_MCKL</t>
  </si>
  <si>
    <t>CLK_OUT</t>
  </si>
  <si>
    <t>LLWU</t>
  </si>
  <si>
    <t>LLWU_P3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</si>
</sst>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7" fillId="0" borderId="0"/>
  </cellStyleXfs>
  <cellXfs count="69">
    <xf numFmtId="0" fontId="0" fillId="0" borderId="0" xfId="0"/>
    <xf numFmtId="0" fontId="0" fillId="3" borderId="2" xfId="0" applyFill="1" applyBorder="1" applyAlignment="1">
      <alignment horizontal="center"/>
    </xf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9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6" borderId="3" xfId="0" applyFont="1" applyFill="1" applyBorder="1"/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6" fillId="6" borderId="9" xfId="0" applyFont="1" applyFill="1" applyBorder="1"/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6" fillId="6" borderId="13" xfId="0" applyFont="1" applyFill="1" applyBorder="1"/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17" xfId="0" applyFont="1" applyFill="1" applyBorder="1"/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4" fillId="4" borderId="17" xfId="0" applyFont="1" applyFill="1" applyBorder="1"/>
    <xf numFmtId="0" fontId="1" fillId="8" borderId="19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/>
    <xf numFmtId="0" fontId="2" fillId="8" borderId="20" xfId="1" applyFont="1" applyFill="1" applyBorder="1" applyAlignment="1">
      <alignment horizontal="center"/>
    </xf>
    <xf numFmtId="0" fontId="2" fillId="8" borderId="21" xfId="1" applyFont="1" applyFill="1" applyBorder="1" applyAlignment="1">
      <alignment horizontal="center"/>
    </xf>
    <xf numFmtId="0" fontId="2" fillId="8" borderId="22" xfId="1" applyFont="1" applyFill="1" applyBorder="1" applyAlignment="1">
      <alignment horizontal="center"/>
    </xf>
    <xf numFmtId="0" fontId="2" fillId="8" borderId="23" xfId="1" applyFont="1" applyFill="1" applyBorder="1" applyAlignment="1">
      <alignment horizontal="center"/>
    </xf>
    <xf numFmtId="0" fontId="8" fillId="0" borderId="24" xfId="2" applyFont="1" applyBorder="1" applyAlignment="1">
      <alignment horizontal="center"/>
    </xf>
    <xf numFmtId="0" fontId="8" fillId="9" borderId="24" xfId="2" applyFont="1" applyFill="1" applyBorder="1" applyAlignment="1">
      <alignment horizontal="center"/>
    </xf>
    <xf numFmtId="0" fontId="8" fillId="0" borderId="0" xfId="2" applyFont="1"/>
    <xf numFmtId="0" fontId="9" fillId="0" borderId="24" xfId="2" applyFont="1" applyBorder="1" applyAlignment="1">
      <alignment horizontal="center"/>
    </xf>
    <xf numFmtId="0" fontId="10" fillId="0" borderId="0" xfId="2" applyFont="1"/>
    <xf numFmtId="0" fontId="5" fillId="4" borderId="2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2" fillId="8" borderId="28" xfId="1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</cellXfs>
  <cellStyles count="3">
    <cellStyle name="Accent1" xfId="1" builtinId="29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129"/>
  <sheetViews>
    <sheetView topLeftCell="C1" zoomScaleNormal="100" workbookViewId="0">
      <pane ySplit="1" topLeftCell="A2" activePane="bottomLeft" state="frozen"/>
      <selection pane="bottomLeft" activeCell="D3" sqref="D3"/>
    </sheetView>
  </sheetViews>
  <sheetFormatPr defaultRowHeight="14.4" x14ac:dyDescent="0.3"/>
  <cols>
    <col min="2" max="2" width="7.109375" bestFit="1" customWidth="1"/>
    <col min="3" max="3" width="6.5546875" bestFit="1" customWidth="1"/>
    <col min="4" max="4" width="10.44140625" bestFit="1" customWidth="1"/>
    <col min="5" max="5" width="18" bestFit="1" customWidth="1"/>
    <col min="6" max="6" width="9.5546875" bestFit="1" customWidth="1"/>
    <col min="7" max="7" width="12.6640625" bestFit="1" customWidth="1"/>
    <col min="8" max="8" width="9.88671875" bestFit="1" customWidth="1"/>
    <col min="9" max="9" width="10.5546875" customWidth="1"/>
    <col min="10" max="10" width="10.77734375" bestFit="1" customWidth="1"/>
    <col min="11" max="11" width="12.6640625" customWidth="1"/>
    <col min="12" max="12" width="8.44140625" bestFit="1" customWidth="1"/>
    <col min="13" max="13" width="10.44140625" customWidth="1"/>
    <col min="14" max="14" width="12.77734375" customWidth="1"/>
    <col min="15" max="15" width="11.33203125" bestFit="1" customWidth="1"/>
    <col min="16" max="16" width="10" bestFit="1" customWidth="1"/>
    <col min="17" max="17" width="20" bestFit="1" customWidth="1"/>
  </cols>
  <sheetData>
    <row r="1" spans="2:17" ht="15" thickBot="1" x14ac:dyDescent="0.35">
      <c r="B1" s="31" t="s">
        <v>98</v>
      </c>
      <c r="C1" s="32" t="s">
        <v>99</v>
      </c>
      <c r="D1" s="32" t="s">
        <v>100</v>
      </c>
      <c r="E1" s="33" t="s">
        <v>203</v>
      </c>
      <c r="F1" s="34" t="s">
        <v>101</v>
      </c>
      <c r="G1" s="34" t="s">
        <v>259</v>
      </c>
      <c r="H1" s="34" t="s">
        <v>102</v>
      </c>
      <c r="I1" s="34" t="s">
        <v>107</v>
      </c>
      <c r="J1" s="34" t="s">
        <v>103</v>
      </c>
      <c r="K1" s="36" t="s">
        <v>104</v>
      </c>
      <c r="L1" s="34" t="s">
        <v>105</v>
      </c>
      <c r="M1" s="34" t="s">
        <v>106</v>
      </c>
      <c r="N1" s="37" t="s">
        <v>108</v>
      </c>
      <c r="O1" s="35" t="s">
        <v>233</v>
      </c>
      <c r="P1" s="45" t="s">
        <v>210</v>
      </c>
    </row>
    <row r="2" spans="2:17" x14ac:dyDescent="0.3">
      <c r="B2" s="61" t="s">
        <v>67</v>
      </c>
      <c r="C2" s="64">
        <v>1</v>
      </c>
      <c r="D2" s="1"/>
      <c r="E2" s="2" t="s">
        <v>83</v>
      </c>
      <c r="F2" s="3"/>
      <c r="G2" s="3"/>
      <c r="H2" s="3"/>
      <c r="I2" s="3"/>
      <c r="J2" s="3"/>
      <c r="K2" s="5"/>
      <c r="L2" s="3"/>
      <c r="M2" s="3"/>
      <c r="N2" s="4"/>
      <c r="O2" s="4"/>
      <c r="P2" s="46"/>
      <c r="Q2" s="65" t="s">
        <v>109</v>
      </c>
    </row>
    <row r="3" spans="2:17" ht="15" thickBot="1" x14ac:dyDescent="0.35">
      <c r="B3" s="62"/>
      <c r="C3" s="57"/>
      <c r="D3" s="6"/>
      <c r="E3" s="7" t="s">
        <v>212</v>
      </c>
      <c r="F3" s="8" t="s">
        <v>69</v>
      </c>
      <c r="G3" s="8"/>
      <c r="H3" s="8" t="s">
        <v>136</v>
      </c>
      <c r="I3" s="8"/>
      <c r="J3" s="8"/>
      <c r="K3" s="10" t="s">
        <v>26</v>
      </c>
      <c r="L3" s="8" t="s">
        <v>32</v>
      </c>
      <c r="M3" s="8" t="s">
        <v>111</v>
      </c>
      <c r="N3" s="9"/>
      <c r="O3" s="9"/>
      <c r="P3" s="47"/>
      <c r="Q3" s="66"/>
    </row>
    <row r="4" spans="2:17" x14ac:dyDescent="0.3">
      <c r="B4" s="62"/>
      <c r="C4" s="57">
        <v>2</v>
      </c>
      <c r="D4" s="58" t="s">
        <v>84</v>
      </c>
      <c r="E4" s="11" t="s">
        <v>85</v>
      </c>
      <c r="F4" s="12"/>
      <c r="G4" s="12"/>
      <c r="H4" s="12"/>
      <c r="I4" s="12"/>
      <c r="J4" s="12"/>
      <c r="K4" s="14"/>
      <c r="L4" s="12"/>
      <c r="M4" s="12"/>
      <c r="N4" s="13"/>
      <c r="O4" s="13"/>
      <c r="P4" s="48"/>
      <c r="Q4" s="67" t="s">
        <v>110</v>
      </c>
    </row>
    <row r="5" spans="2:17" ht="28.2" thickBot="1" x14ac:dyDescent="0.35">
      <c r="B5" s="62"/>
      <c r="C5" s="57"/>
      <c r="D5" s="59"/>
      <c r="E5" s="15" t="s">
        <v>213</v>
      </c>
      <c r="F5" s="16" t="s">
        <v>64</v>
      </c>
      <c r="G5" s="16"/>
      <c r="H5" s="16" t="s">
        <v>153</v>
      </c>
      <c r="I5" s="16"/>
      <c r="J5" s="52" t="s">
        <v>250</v>
      </c>
      <c r="K5" s="18" t="s">
        <v>44</v>
      </c>
      <c r="L5" s="16"/>
      <c r="M5" s="16"/>
      <c r="N5" s="17"/>
      <c r="O5" s="17"/>
      <c r="P5" s="49"/>
      <c r="Q5" s="68"/>
    </row>
    <row r="6" spans="2:17" x14ac:dyDescent="0.3">
      <c r="B6" s="62"/>
      <c r="C6" s="57">
        <v>3</v>
      </c>
      <c r="D6" s="1"/>
      <c r="E6" s="2" t="s">
        <v>83</v>
      </c>
      <c r="F6" s="3"/>
      <c r="G6" s="3"/>
      <c r="H6" s="3"/>
      <c r="I6" s="3"/>
      <c r="J6" s="43"/>
      <c r="K6" s="5"/>
      <c r="L6" s="3"/>
      <c r="M6" s="3"/>
      <c r="N6" s="4"/>
      <c r="O6" s="4"/>
      <c r="P6" s="46"/>
    </row>
    <row r="7" spans="2:17" ht="28.2" thickBot="1" x14ac:dyDescent="0.35">
      <c r="B7" s="62"/>
      <c r="C7" s="57"/>
      <c r="D7" s="6"/>
      <c r="E7" s="7" t="s">
        <v>214</v>
      </c>
      <c r="F7" s="8" t="s">
        <v>204</v>
      </c>
      <c r="G7" s="8" t="s">
        <v>206</v>
      </c>
      <c r="H7" s="8" t="s">
        <v>46</v>
      </c>
      <c r="I7" s="8"/>
      <c r="J7" s="9"/>
      <c r="K7" s="9" t="s">
        <v>18</v>
      </c>
      <c r="L7" s="8" t="s">
        <v>24</v>
      </c>
      <c r="M7" s="44" t="s">
        <v>251</v>
      </c>
      <c r="N7" s="9"/>
      <c r="O7" s="9"/>
      <c r="P7" s="47"/>
    </row>
    <row r="8" spans="2:17" x14ac:dyDescent="0.3">
      <c r="B8" s="62"/>
      <c r="C8" s="57">
        <v>4</v>
      </c>
      <c r="D8" s="58" t="s">
        <v>1</v>
      </c>
      <c r="E8" s="19" t="s">
        <v>85</v>
      </c>
      <c r="F8" s="12"/>
      <c r="G8" s="12"/>
      <c r="H8" s="12"/>
      <c r="I8" s="12"/>
      <c r="J8" s="12"/>
      <c r="K8" s="14"/>
      <c r="L8" s="12"/>
      <c r="M8" s="12"/>
      <c r="N8" s="13"/>
      <c r="O8" s="13"/>
      <c r="P8" s="48"/>
    </row>
    <row r="9" spans="2:17" ht="28.2" thickBot="1" x14ac:dyDescent="0.35">
      <c r="B9" s="62"/>
      <c r="C9" s="57"/>
      <c r="D9" s="59"/>
      <c r="E9" s="20" t="s">
        <v>215</v>
      </c>
      <c r="F9" s="16" t="s">
        <v>63</v>
      </c>
      <c r="G9" s="16" t="s">
        <v>155</v>
      </c>
      <c r="H9" s="16" t="s">
        <v>74</v>
      </c>
      <c r="I9" s="16"/>
      <c r="J9" s="53" t="s">
        <v>252</v>
      </c>
      <c r="K9" s="18" t="s">
        <v>22</v>
      </c>
      <c r="L9" s="16"/>
      <c r="M9" s="16" t="s">
        <v>143</v>
      </c>
      <c r="N9" s="17"/>
      <c r="O9" s="17"/>
      <c r="P9" s="49"/>
    </row>
    <row r="10" spans="2:17" x14ac:dyDescent="0.3">
      <c r="B10" s="62"/>
      <c r="C10" s="57">
        <v>5</v>
      </c>
      <c r="D10" s="1"/>
      <c r="E10" s="2" t="s">
        <v>83</v>
      </c>
      <c r="F10" s="3"/>
      <c r="G10" s="3"/>
      <c r="H10" s="3"/>
      <c r="I10" s="3"/>
      <c r="J10" s="3"/>
      <c r="K10" s="5"/>
      <c r="L10" s="3"/>
      <c r="M10" s="3"/>
      <c r="N10" s="4"/>
      <c r="O10" s="4"/>
      <c r="P10" s="46"/>
    </row>
    <row r="11" spans="2:17" ht="15" thickBot="1" x14ac:dyDescent="0.35">
      <c r="B11" s="62"/>
      <c r="C11" s="57"/>
      <c r="D11" s="6"/>
      <c r="E11" s="7" t="s">
        <v>216</v>
      </c>
      <c r="F11" s="8" t="s">
        <v>205</v>
      </c>
      <c r="G11" s="8" t="s">
        <v>207</v>
      </c>
      <c r="H11" s="8" t="s">
        <v>195</v>
      </c>
      <c r="I11" s="8"/>
      <c r="J11" s="8"/>
      <c r="K11" s="10" t="s">
        <v>232</v>
      </c>
      <c r="L11" s="8"/>
      <c r="M11" s="8" t="s">
        <v>51</v>
      </c>
      <c r="N11" s="9"/>
      <c r="O11" s="9"/>
      <c r="P11" s="47"/>
    </row>
    <row r="12" spans="2:17" x14ac:dyDescent="0.3">
      <c r="B12" s="62"/>
      <c r="C12" s="57">
        <v>6</v>
      </c>
      <c r="D12" s="58" t="s">
        <v>66</v>
      </c>
      <c r="E12" s="21" t="s">
        <v>85</v>
      </c>
      <c r="F12" s="12"/>
      <c r="G12" s="12"/>
      <c r="H12" s="12"/>
      <c r="I12" s="12"/>
      <c r="J12" s="12"/>
      <c r="K12" s="14"/>
      <c r="L12" s="12"/>
      <c r="M12" s="12"/>
      <c r="N12" s="13"/>
      <c r="O12" s="13"/>
      <c r="P12" s="48"/>
    </row>
    <row r="13" spans="2:17" ht="28.2" thickBot="1" x14ac:dyDescent="0.35">
      <c r="B13" s="62"/>
      <c r="C13" s="57"/>
      <c r="D13" s="59"/>
      <c r="E13" s="15" t="s">
        <v>217</v>
      </c>
      <c r="F13" s="16" t="s">
        <v>62</v>
      </c>
      <c r="G13" s="16"/>
      <c r="H13" s="16" t="s">
        <v>73</v>
      </c>
      <c r="I13" s="16"/>
      <c r="J13" s="17" t="s">
        <v>128</v>
      </c>
      <c r="K13" s="54" t="s">
        <v>253</v>
      </c>
      <c r="L13" s="16"/>
      <c r="M13" s="16" t="s">
        <v>144</v>
      </c>
      <c r="N13" s="17"/>
      <c r="O13" s="17" t="s">
        <v>126</v>
      </c>
      <c r="P13" s="49"/>
    </row>
    <row r="14" spans="2:17" x14ac:dyDescent="0.3">
      <c r="B14" s="62"/>
      <c r="C14" s="57">
        <v>7</v>
      </c>
      <c r="D14" s="1"/>
      <c r="E14" s="2" t="s">
        <v>83</v>
      </c>
      <c r="F14" s="3"/>
      <c r="G14" s="3"/>
      <c r="H14" s="3"/>
      <c r="I14" s="3"/>
      <c r="J14" s="3"/>
      <c r="K14" s="5"/>
      <c r="L14" s="3"/>
      <c r="M14" s="3"/>
      <c r="N14" s="4"/>
      <c r="O14" s="4"/>
      <c r="P14" s="46"/>
    </row>
    <row r="15" spans="2:17" ht="28.2" thickBot="1" x14ac:dyDescent="0.35">
      <c r="B15" s="62"/>
      <c r="C15" s="57"/>
      <c r="D15" s="6"/>
      <c r="E15" s="7" t="s">
        <v>218</v>
      </c>
      <c r="F15" s="8" t="s">
        <v>117</v>
      </c>
      <c r="G15" s="8"/>
      <c r="H15" s="8" t="s">
        <v>196</v>
      </c>
      <c r="I15" s="8"/>
      <c r="J15" s="8"/>
      <c r="K15" s="10" t="s">
        <v>118</v>
      </c>
      <c r="L15" s="8"/>
      <c r="M15" s="44" t="s">
        <v>254</v>
      </c>
      <c r="N15" s="9"/>
      <c r="O15" s="9"/>
      <c r="P15" s="47"/>
    </row>
    <row r="16" spans="2:17" x14ac:dyDescent="0.3">
      <c r="B16" s="62"/>
      <c r="C16" s="57">
        <v>8</v>
      </c>
      <c r="D16" s="58" t="s">
        <v>36</v>
      </c>
      <c r="E16" s="19" t="s">
        <v>85</v>
      </c>
      <c r="F16" s="12"/>
      <c r="G16" s="12"/>
      <c r="H16" s="12"/>
      <c r="I16" s="12"/>
      <c r="J16" s="12"/>
      <c r="K16" s="14"/>
      <c r="L16" s="12"/>
      <c r="M16" s="12"/>
      <c r="N16" s="13"/>
      <c r="O16" s="13"/>
      <c r="P16" s="48"/>
    </row>
    <row r="17" spans="2:16" ht="15" thickBot="1" x14ac:dyDescent="0.35">
      <c r="B17" s="62"/>
      <c r="C17" s="57"/>
      <c r="D17" s="59"/>
      <c r="E17" s="20" t="s">
        <v>219</v>
      </c>
      <c r="F17" s="16" t="s">
        <v>61</v>
      </c>
      <c r="G17" s="16" t="s">
        <v>154</v>
      </c>
      <c r="H17" s="16" t="s">
        <v>152</v>
      </c>
      <c r="I17" s="16"/>
      <c r="J17" s="16" t="s">
        <v>137</v>
      </c>
      <c r="K17" s="18" t="s">
        <v>132</v>
      </c>
      <c r="L17" s="16"/>
      <c r="M17" s="16" t="s">
        <v>145</v>
      </c>
      <c r="N17" s="17"/>
      <c r="O17" s="17" t="s">
        <v>127</v>
      </c>
      <c r="P17" s="49"/>
    </row>
    <row r="18" spans="2:16" x14ac:dyDescent="0.3">
      <c r="B18" s="62"/>
      <c r="C18" s="57">
        <v>9</v>
      </c>
      <c r="D18" s="55"/>
      <c r="E18" s="2" t="s">
        <v>83</v>
      </c>
      <c r="F18" s="3"/>
      <c r="G18" s="3"/>
      <c r="H18" s="3"/>
      <c r="I18" s="3"/>
      <c r="J18" s="3"/>
      <c r="K18" s="5"/>
      <c r="L18" s="3"/>
      <c r="M18" s="3"/>
      <c r="N18" s="3"/>
      <c r="O18" s="4"/>
      <c r="P18" s="46"/>
    </row>
    <row r="19" spans="2:16" ht="15" thickBot="1" x14ac:dyDescent="0.35">
      <c r="B19" s="62"/>
      <c r="C19" s="57"/>
      <c r="D19" s="56"/>
      <c r="E19" s="7" t="s">
        <v>87</v>
      </c>
      <c r="F19" s="8"/>
      <c r="G19" s="8"/>
      <c r="H19" s="8"/>
      <c r="I19" s="8"/>
      <c r="J19" s="8"/>
      <c r="K19" s="10"/>
      <c r="L19" s="8"/>
      <c r="M19" s="8"/>
      <c r="N19" s="8"/>
      <c r="O19" s="9"/>
      <c r="P19" s="47"/>
    </row>
    <row r="20" spans="2:16" x14ac:dyDescent="0.3">
      <c r="B20" s="62"/>
      <c r="C20" s="57">
        <v>10</v>
      </c>
      <c r="D20" s="58" t="s">
        <v>37</v>
      </c>
      <c r="E20" s="21" t="s">
        <v>85</v>
      </c>
      <c r="F20" s="12"/>
      <c r="G20" s="12"/>
      <c r="H20" s="12"/>
      <c r="I20" s="12"/>
      <c r="J20" s="12"/>
      <c r="K20" s="14"/>
      <c r="L20" s="12"/>
      <c r="M20" s="12"/>
      <c r="N20" s="13"/>
      <c r="O20" s="13"/>
      <c r="P20" s="48"/>
    </row>
    <row r="21" spans="2:16" ht="15" thickBot="1" x14ac:dyDescent="0.35">
      <c r="B21" s="62"/>
      <c r="C21" s="57"/>
      <c r="D21" s="59"/>
      <c r="E21" s="15" t="s">
        <v>220</v>
      </c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49" t="s">
        <v>159</v>
      </c>
    </row>
    <row r="22" spans="2:16" x14ac:dyDescent="0.3">
      <c r="B22" s="62"/>
      <c r="C22" s="57">
        <v>11</v>
      </c>
      <c r="D22" s="55"/>
      <c r="E22" s="2" t="s">
        <v>83</v>
      </c>
      <c r="F22" s="3"/>
      <c r="G22" s="3"/>
      <c r="H22" s="3"/>
      <c r="I22" s="3"/>
      <c r="J22" s="3"/>
      <c r="K22" s="5"/>
      <c r="L22" s="3"/>
      <c r="M22" s="3"/>
      <c r="N22" s="4"/>
      <c r="O22" s="4"/>
      <c r="P22" s="46"/>
    </row>
    <row r="23" spans="2:16" ht="15" thickBot="1" x14ac:dyDescent="0.35">
      <c r="B23" s="62"/>
      <c r="C23" s="57"/>
      <c r="D23" s="56"/>
      <c r="E23" s="7" t="s">
        <v>87</v>
      </c>
      <c r="F23" s="8"/>
      <c r="G23" s="8"/>
      <c r="H23" s="8"/>
      <c r="I23" s="8"/>
      <c r="J23" s="8"/>
      <c r="K23" s="10"/>
      <c r="L23" s="8"/>
      <c r="M23" s="8"/>
      <c r="N23" s="8"/>
      <c r="O23" s="9"/>
      <c r="P23" s="47"/>
    </row>
    <row r="24" spans="2:16" x14ac:dyDescent="0.3">
      <c r="B24" s="62"/>
      <c r="C24" s="57">
        <v>12</v>
      </c>
      <c r="D24" s="58" t="s">
        <v>38</v>
      </c>
      <c r="E24" s="19" t="s">
        <v>85</v>
      </c>
      <c r="F24" s="12"/>
      <c r="G24" s="12"/>
      <c r="H24" s="12"/>
      <c r="I24" s="12"/>
      <c r="J24" s="12"/>
      <c r="K24" s="14"/>
      <c r="L24" s="12"/>
      <c r="M24" s="12"/>
      <c r="N24" s="13"/>
      <c r="O24" s="13"/>
      <c r="P24" s="48"/>
    </row>
    <row r="25" spans="2:16" ht="15" thickBot="1" x14ac:dyDescent="0.35">
      <c r="B25" s="62"/>
      <c r="C25" s="57"/>
      <c r="D25" s="59"/>
      <c r="E25" s="20" t="s">
        <v>221</v>
      </c>
      <c r="F25" s="16"/>
      <c r="G25" s="16"/>
      <c r="H25" s="16"/>
      <c r="I25" s="16"/>
      <c r="J25" s="16"/>
      <c r="K25" s="16"/>
      <c r="L25" s="17"/>
      <c r="M25" s="16"/>
      <c r="N25" s="17"/>
      <c r="O25" s="17"/>
      <c r="P25" s="49" t="s">
        <v>158</v>
      </c>
    </row>
    <row r="26" spans="2:16" x14ac:dyDescent="0.3">
      <c r="B26" s="62"/>
      <c r="C26" s="57">
        <v>13</v>
      </c>
      <c r="D26" s="55"/>
      <c r="E26" s="2" t="s">
        <v>83</v>
      </c>
      <c r="F26" s="3"/>
      <c r="G26" s="3"/>
      <c r="H26" s="3"/>
      <c r="I26" s="3"/>
      <c r="J26" s="3"/>
      <c r="K26" s="5"/>
      <c r="L26" s="3"/>
      <c r="M26" s="3"/>
      <c r="N26" s="4"/>
      <c r="O26" s="4"/>
      <c r="P26" s="46"/>
    </row>
    <row r="27" spans="2:16" ht="15" thickBot="1" x14ac:dyDescent="0.35">
      <c r="B27" s="62"/>
      <c r="C27" s="57"/>
      <c r="D27" s="56"/>
      <c r="E27" s="7" t="s">
        <v>87</v>
      </c>
      <c r="F27" s="8"/>
      <c r="G27" s="8"/>
      <c r="H27" s="8"/>
      <c r="I27" s="8"/>
      <c r="J27" s="8"/>
      <c r="K27" s="10"/>
      <c r="L27" s="8"/>
      <c r="M27" s="8"/>
      <c r="N27" s="9"/>
      <c r="O27" s="9"/>
      <c r="P27" s="47"/>
    </row>
    <row r="28" spans="2:16" x14ac:dyDescent="0.3">
      <c r="B28" s="62"/>
      <c r="C28" s="57">
        <v>14</v>
      </c>
      <c r="D28" s="58" t="s">
        <v>47</v>
      </c>
      <c r="E28" s="22" t="s">
        <v>85</v>
      </c>
      <c r="F28" s="12"/>
      <c r="G28" s="12"/>
      <c r="H28" s="12"/>
      <c r="I28" s="12"/>
      <c r="J28" s="12"/>
      <c r="K28" s="14"/>
      <c r="L28" s="12"/>
      <c r="M28" s="12"/>
      <c r="N28" s="13"/>
      <c r="O28" s="13"/>
      <c r="P28" s="48"/>
    </row>
    <row r="29" spans="2:16" ht="15" thickBot="1" x14ac:dyDescent="0.35">
      <c r="B29" s="62"/>
      <c r="C29" s="57"/>
      <c r="D29" s="59"/>
      <c r="E29" s="23" t="s">
        <v>222</v>
      </c>
      <c r="F29" s="16" t="s">
        <v>208</v>
      </c>
      <c r="G29" s="16" t="s">
        <v>209</v>
      </c>
      <c r="H29" s="16"/>
      <c r="I29" s="17"/>
      <c r="J29" s="16"/>
      <c r="K29" s="18"/>
      <c r="L29" s="16"/>
      <c r="M29" s="16" t="s">
        <v>20</v>
      </c>
      <c r="N29" s="17"/>
      <c r="O29" s="17"/>
      <c r="P29" s="49"/>
    </row>
    <row r="30" spans="2:16" x14ac:dyDescent="0.3">
      <c r="B30" s="62"/>
      <c r="C30" s="57">
        <v>15</v>
      </c>
      <c r="D30" s="55"/>
      <c r="E30" s="2" t="s">
        <v>83</v>
      </c>
      <c r="F30" s="3"/>
      <c r="G30" s="3"/>
      <c r="H30" s="3"/>
      <c r="I30" s="3"/>
      <c r="J30" s="3"/>
      <c r="K30" s="5"/>
      <c r="L30" s="3"/>
      <c r="M30" s="3"/>
      <c r="N30" s="4"/>
      <c r="O30" s="4"/>
      <c r="P30" s="46"/>
    </row>
    <row r="31" spans="2:16" ht="15" thickBot="1" x14ac:dyDescent="0.35">
      <c r="B31" s="62"/>
      <c r="C31" s="57"/>
      <c r="D31" s="56"/>
      <c r="E31" s="7" t="s">
        <v>87</v>
      </c>
      <c r="F31" s="8"/>
      <c r="G31" s="8"/>
      <c r="H31" s="8"/>
      <c r="I31" s="8"/>
      <c r="J31" s="8"/>
      <c r="K31" s="10"/>
      <c r="L31" s="8"/>
      <c r="M31" s="8"/>
      <c r="N31" s="9"/>
      <c r="O31" s="9"/>
      <c r="P31" s="47"/>
    </row>
    <row r="32" spans="2:16" x14ac:dyDescent="0.3">
      <c r="B32" s="62"/>
      <c r="C32" s="57">
        <v>16</v>
      </c>
      <c r="D32" s="58" t="s">
        <v>3</v>
      </c>
      <c r="E32" s="19" t="s">
        <v>85</v>
      </c>
      <c r="F32" s="12"/>
      <c r="G32" s="12"/>
      <c r="H32" s="12"/>
      <c r="I32" s="12"/>
      <c r="J32" s="12"/>
      <c r="K32" s="14"/>
      <c r="L32" s="12"/>
      <c r="M32" s="12"/>
      <c r="N32" s="13"/>
      <c r="O32" s="13"/>
      <c r="P32" s="48"/>
    </row>
    <row r="33" spans="2:16" ht="15" thickBot="1" x14ac:dyDescent="0.35">
      <c r="B33" s="63"/>
      <c r="C33" s="60"/>
      <c r="D33" s="59"/>
      <c r="E33" s="20" t="s">
        <v>223</v>
      </c>
      <c r="F33" s="16" t="s">
        <v>58</v>
      </c>
      <c r="G33" s="16"/>
      <c r="H33" s="16" t="s">
        <v>146</v>
      </c>
      <c r="I33" s="16"/>
      <c r="J33" s="16"/>
      <c r="K33" s="18" t="s">
        <v>124</v>
      </c>
      <c r="L33" s="16"/>
      <c r="M33" s="16" t="s">
        <v>27</v>
      </c>
      <c r="N33" s="17"/>
      <c r="O33" s="17"/>
      <c r="P33" s="49"/>
    </row>
    <row r="34" spans="2:16" x14ac:dyDescent="0.3">
      <c r="B34" s="61" t="s">
        <v>68</v>
      </c>
      <c r="C34" s="64">
        <v>1</v>
      </c>
      <c r="D34" s="55"/>
      <c r="E34" s="2" t="s">
        <v>83</v>
      </c>
      <c r="F34" s="3"/>
      <c r="G34" s="3"/>
      <c r="H34" s="3"/>
      <c r="I34" s="3"/>
      <c r="J34" s="3"/>
      <c r="K34" s="3"/>
      <c r="L34" s="3"/>
      <c r="M34" s="3"/>
      <c r="N34" s="3"/>
      <c r="O34" s="4"/>
      <c r="P34" s="46"/>
    </row>
    <row r="35" spans="2:16" ht="15" thickBot="1" x14ac:dyDescent="0.35">
      <c r="B35" s="62"/>
      <c r="C35" s="57"/>
      <c r="D35" s="56"/>
      <c r="E35" s="7" t="s">
        <v>87</v>
      </c>
      <c r="F35" s="8"/>
      <c r="G35" s="8"/>
      <c r="H35" s="8"/>
      <c r="I35" s="8"/>
      <c r="J35" s="8"/>
      <c r="K35" s="8"/>
      <c r="L35" s="8"/>
      <c r="M35" s="8"/>
      <c r="N35" s="8"/>
      <c r="O35" s="9"/>
      <c r="P35" s="47"/>
    </row>
    <row r="36" spans="2:16" x14ac:dyDescent="0.3">
      <c r="B36" s="62"/>
      <c r="C36" s="57">
        <v>2</v>
      </c>
      <c r="D36" s="58" t="s">
        <v>2</v>
      </c>
      <c r="E36" s="21" t="s">
        <v>85</v>
      </c>
      <c r="F36" s="12"/>
      <c r="G36" s="12"/>
      <c r="H36" s="12"/>
      <c r="I36" s="12"/>
      <c r="J36" s="12"/>
      <c r="K36" s="14"/>
      <c r="L36" s="12"/>
      <c r="M36" s="12"/>
      <c r="N36" s="13"/>
      <c r="O36" s="13"/>
      <c r="P36" s="48"/>
    </row>
    <row r="37" spans="2:16" ht="28.2" thickBot="1" x14ac:dyDescent="0.35">
      <c r="B37" s="62"/>
      <c r="C37" s="57"/>
      <c r="D37" s="59"/>
      <c r="E37" s="15" t="s">
        <v>224</v>
      </c>
      <c r="F37" s="16" t="s">
        <v>30</v>
      </c>
      <c r="G37" s="16"/>
      <c r="H37" s="16"/>
      <c r="I37" s="16"/>
      <c r="J37" s="52" t="s">
        <v>255</v>
      </c>
      <c r="K37" s="18"/>
      <c r="L37" s="16"/>
      <c r="M37" s="16"/>
      <c r="N37" s="17"/>
      <c r="O37" s="17"/>
      <c r="P37" s="49"/>
    </row>
    <row r="38" spans="2:16" x14ac:dyDescent="0.3">
      <c r="B38" s="62"/>
      <c r="C38" s="57">
        <v>3</v>
      </c>
      <c r="D38" s="55"/>
      <c r="E38" s="2" t="s">
        <v>83</v>
      </c>
      <c r="F38" s="3"/>
      <c r="G38" s="3"/>
      <c r="H38" s="3"/>
      <c r="I38" s="3"/>
      <c r="J38" s="3"/>
      <c r="K38" s="3"/>
      <c r="L38" s="3"/>
      <c r="M38" s="3"/>
      <c r="N38" s="3"/>
      <c r="O38" s="4"/>
      <c r="P38" s="46"/>
    </row>
    <row r="39" spans="2:16" ht="15" thickBot="1" x14ac:dyDescent="0.35">
      <c r="B39" s="62"/>
      <c r="C39" s="57"/>
      <c r="D39" s="56"/>
      <c r="E39" s="7" t="s">
        <v>87</v>
      </c>
      <c r="F39" s="8"/>
      <c r="G39" s="8"/>
      <c r="H39" s="8"/>
      <c r="I39" s="8"/>
      <c r="J39" s="8"/>
      <c r="K39" s="8"/>
      <c r="L39" s="8"/>
      <c r="M39" s="8"/>
      <c r="N39" s="8"/>
      <c r="O39" s="9"/>
      <c r="P39" s="47"/>
    </row>
    <row r="40" spans="2:16" x14ac:dyDescent="0.3">
      <c r="B40" s="62"/>
      <c r="C40" s="57">
        <v>4</v>
      </c>
      <c r="D40" s="58" t="s">
        <v>49</v>
      </c>
      <c r="E40" s="19" t="s">
        <v>85</v>
      </c>
      <c r="F40" s="12"/>
      <c r="G40" s="12"/>
      <c r="H40" s="12"/>
      <c r="I40" s="12"/>
      <c r="J40" s="12"/>
      <c r="K40" s="14"/>
      <c r="L40" s="12"/>
      <c r="M40" s="12"/>
      <c r="N40" s="13"/>
      <c r="O40" s="13"/>
      <c r="P40" s="48"/>
    </row>
    <row r="41" spans="2:16" ht="28.2" thickBot="1" x14ac:dyDescent="0.35">
      <c r="B41" s="62"/>
      <c r="C41" s="57"/>
      <c r="D41" s="59"/>
      <c r="E41" s="20" t="s">
        <v>225</v>
      </c>
      <c r="F41" s="16" t="s">
        <v>17</v>
      </c>
      <c r="G41" s="16"/>
      <c r="H41" s="16"/>
      <c r="I41" s="16"/>
      <c r="J41" s="54" t="s">
        <v>256</v>
      </c>
      <c r="K41" s="17"/>
      <c r="L41" s="16"/>
      <c r="M41" s="16"/>
      <c r="N41" s="17"/>
      <c r="O41" s="17"/>
      <c r="P41" s="49" t="s">
        <v>258</v>
      </c>
    </row>
    <row r="42" spans="2:16" x14ac:dyDescent="0.3">
      <c r="B42" s="62"/>
      <c r="C42" s="57">
        <v>5</v>
      </c>
      <c r="D42" s="55"/>
      <c r="E42" s="2" t="s">
        <v>83</v>
      </c>
      <c r="F42" s="3"/>
      <c r="G42" s="3"/>
      <c r="H42" s="3"/>
      <c r="I42" s="3"/>
      <c r="J42" s="3"/>
      <c r="K42" s="3"/>
      <c r="L42" s="3"/>
      <c r="M42" s="3"/>
      <c r="N42" s="3"/>
      <c r="O42" s="4"/>
      <c r="P42" s="46"/>
    </row>
    <row r="43" spans="2:16" ht="15" thickBot="1" x14ac:dyDescent="0.35">
      <c r="B43" s="62"/>
      <c r="C43" s="57"/>
      <c r="D43" s="56"/>
      <c r="E43" s="7" t="s">
        <v>87</v>
      </c>
      <c r="F43" s="8"/>
      <c r="G43" s="8"/>
      <c r="H43" s="8"/>
      <c r="I43" s="8"/>
      <c r="J43" s="8"/>
      <c r="K43" s="8"/>
      <c r="L43" s="8"/>
      <c r="M43" s="8"/>
      <c r="N43" s="8"/>
      <c r="O43" s="9"/>
      <c r="P43" s="47"/>
    </row>
    <row r="44" spans="2:16" x14ac:dyDescent="0.3">
      <c r="B44" s="62"/>
      <c r="C44" s="57">
        <v>6</v>
      </c>
      <c r="D44" s="58" t="s">
        <v>48</v>
      </c>
      <c r="E44" s="21" t="s">
        <v>85</v>
      </c>
      <c r="F44" s="12"/>
      <c r="G44" s="12"/>
      <c r="H44" s="12"/>
      <c r="I44" s="12"/>
      <c r="J44" s="12"/>
      <c r="K44" s="14"/>
      <c r="L44" s="12"/>
      <c r="M44" s="12"/>
      <c r="N44" s="13"/>
      <c r="O44" s="13"/>
      <c r="P44" s="48"/>
    </row>
    <row r="45" spans="2:16" ht="15" thickBot="1" x14ac:dyDescent="0.35">
      <c r="B45" s="62"/>
      <c r="C45" s="57"/>
      <c r="D45" s="59"/>
      <c r="E45" s="15" t="s">
        <v>226</v>
      </c>
      <c r="F45" s="16" t="s">
        <v>52</v>
      </c>
      <c r="G45" s="16" t="s">
        <v>148</v>
      </c>
      <c r="H45" s="16"/>
      <c r="I45" s="16" t="s">
        <v>142</v>
      </c>
      <c r="J45" s="16" t="s">
        <v>135</v>
      </c>
      <c r="K45" s="18" t="s">
        <v>26</v>
      </c>
      <c r="L45" s="16"/>
      <c r="M45" s="16" t="s">
        <v>25</v>
      </c>
      <c r="N45" s="17"/>
      <c r="O45" s="17"/>
      <c r="P45" s="49"/>
    </row>
    <row r="46" spans="2:16" x14ac:dyDescent="0.3">
      <c r="B46" s="62"/>
      <c r="C46" s="57">
        <v>7</v>
      </c>
      <c r="D46" s="55"/>
      <c r="E46" s="2" t="s">
        <v>83</v>
      </c>
      <c r="F46" s="3"/>
      <c r="G46" s="3"/>
      <c r="H46" s="3"/>
      <c r="I46" s="3"/>
      <c r="J46" s="3"/>
      <c r="K46" s="3"/>
      <c r="L46" s="3"/>
      <c r="M46" s="3"/>
      <c r="N46" s="3"/>
      <c r="O46" s="4"/>
      <c r="P46" s="46"/>
    </row>
    <row r="47" spans="2:16" ht="15" thickBot="1" x14ac:dyDescent="0.35">
      <c r="B47" s="62"/>
      <c r="C47" s="57"/>
      <c r="D47" s="56"/>
      <c r="E47" s="7" t="s">
        <v>87</v>
      </c>
      <c r="F47" s="8"/>
      <c r="G47" s="8"/>
      <c r="H47" s="8"/>
      <c r="I47" s="8"/>
      <c r="J47" s="8"/>
      <c r="K47" s="8"/>
      <c r="L47" s="8"/>
      <c r="M47" s="8"/>
      <c r="N47" s="8"/>
      <c r="O47" s="9"/>
      <c r="P47" s="47"/>
    </row>
    <row r="48" spans="2:16" x14ac:dyDescent="0.3">
      <c r="B48" s="62"/>
      <c r="C48" s="57">
        <v>8</v>
      </c>
      <c r="D48" s="58" t="s">
        <v>35</v>
      </c>
      <c r="E48" s="19" t="s">
        <v>85</v>
      </c>
      <c r="F48" s="12"/>
      <c r="G48" s="12"/>
      <c r="H48" s="12"/>
      <c r="I48" s="12"/>
      <c r="J48" s="12"/>
      <c r="K48" s="14"/>
      <c r="L48" s="12"/>
      <c r="M48" s="12"/>
      <c r="N48" s="13"/>
      <c r="O48" s="13"/>
      <c r="P48" s="48"/>
    </row>
    <row r="49" spans="2:16" ht="28.2" thickBot="1" x14ac:dyDescent="0.35">
      <c r="B49" s="62"/>
      <c r="C49" s="57"/>
      <c r="D49" s="59"/>
      <c r="E49" s="20" t="s">
        <v>227</v>
      </c>
      <c r="F49" s="16" t="s">
        <v>54</v>
      </c>
      <c r="G49" s="16" t="s">
        <v>149</v>
      </c>
      <c r="H49" s="16"/>
      <c r="I49" s="16" t="s">
        <v>79</v>
      </c>
      <c r="J49" s="16"/>
      <c r="K49" s="18"/>
      <c r="L49" s="16"/>
      <c r="M49" s="16" t="s">
        <v>123</v>
      </c>
      <c r="N49" s="54" t="s">
        <v>257</v>
      </c>
      <c r="O49" s="17"/>
      <c r="P49" s="49"/>
    </row>
    <row r="50" spans="2:16" x14ac:dyDescent="0.3">
      <c r="B50" s="62"/>
      <c r="C50" s="57">
        <v>9</v>
      </c>
      <c r="D50" s="55"/>
      <c r="E50" s="2" t="s">
        <v>83</v>
      </c>
      <c r="F50" s="3"/>
      <c r="G50" s="3"/>
      <c r="H50" s="3"/>
      <c r="I50" s="3"/>
      <c r="J50" s="3"/>
      <c r="K50" s="3"/>
      <c r="L50" s="3"/>
      <c r="M50" s="3"/>
      <c r="N50" s="3"/>
      <c r="O50" s="4"/>
      <c r="P50" s="46"/>
    </row>
    <row r="51" spans="2:16" ht="15" thickBot="1" x14ac:dyDescent="0.35">
      <c r="B51" s="62"/>
      <c r="C51" s="57"/>
      <c r="D51" s="56"/>
      <c r="E51" s="7" t="s">
        <v>87</v>
      </c>
      <c r="F51" s="8"/>
      <c r="G51" s="8"/>
      <c r="H51" s="8"/>
      <c r="I51" s="8"/>
      <c r="J51" s="8"/>
      <c r="K51" s="8"/>
      <c r="L51" s="8"/>
      <c r="M51" s="8"/>
      <c r="N51" s="8"/>
      <c r="O51" s="9"/>
      <c r="P51" s="47"/>
    </row>
    <row r="52" spans="2:16" x14ac:dyDescent="0.3">
      <c r="B52" s="62"/>
      <c r="C52" s="57">
        <v>10</v>
      </c>
      <c r="D52" s="58" t="s">
        <v>88</v>
      </c>
      <c r="E52" s="21" t="s">
        <v>85</v>
      </c>
      <c r="F52" s="12"/>
      <c r="G52" s="12"/>
      <c r="H52" s="12"/>
      <c r="I52" s="12"/>
      <c r="J52" s="12"/>
      <c r="K52" s="14"/>
      <c r="L52" s="12"/>
      <c r="M52" s="12"/>
      <c r="N52" s="13"/>
      <c r="O52" s="13"/>
      <c r="P52" s="48"/>
    </row>
    <row r="53" spans="2:16" ht="15" thickBot="1" x14ac:dyDescent="0.35">
      <c r="B53" s="62"/>
      <c r="C53" s="57"/>
      <c r="D53" s="59"/>
      <c r="E53" s="15" t="s">
        <v>228</v>
      </c>
      <c r="F53" s="16" t="s">
        <v>55</v>
      </c>
      <c r="G53" s="16"/>
      <c r="H53" s="16"/>
      <c r="I53" s="16" t="s">
        <v>80</v>
      </c>
      <c r="J53" s="16"/>
      <c r="K53" s="18"/>
      <c r="L53" s="16"/>
      <c r="M53" s="16" t="s">
        <v>125</v>
      </c>
      <c r="N53" s="17" t="s">
        <v>45</v>
      </c>
      <c r="O53" s="17"/>
      <c r="P53" s="49"/>
    </row>
    <row r="54" spans="2:16" x14ac:dyDescent="0.3">
      <c r="B54" s="62"/>
      <c r="C54" s="57">
        <v>11</v>
      </c>
      <c r="D54" s="55"/>
      <c r="E54" s="2" t="s">
        <v>83</v>
      </c>
      <c r="F54" s="3"/>
      <c r="G54" s="3"/>
      <c r="H54" s="3"/>
      <c r="I54" s="3"/>
      <c r="J54" s="3"/>
      <c r="K54" s="3"/>
      <c r="L54" s="3"/>
      <c r="M54" s="3"/>
      <c r="N54" s="3"/>
      <c r="O54" s="4"/>
      <c r="P54" s="46"/>
    </row>
    <row r="55" spans="2:16" ht="15" thickBot="1" x14ac:dyDescent="0.35">
      <c r="B55" s="62"/>
      <c r="C55" s="57"/>
      <c r="D55" s="56"/>
      <c r="E55" s="7" t="s">
        <v>87</v>
      </c>
      <c r="F55" s="8"/>
      <c r="G55" s="8"/>
      <c r="H55" s="8"/>
      <c r="I55" s="8"/>
      <c r="J55" s="8"/>
      <c r="K55" s="8"/>
      <c r="L55" s="8"/>
      <c r="M55" s="8"/>
      <c r="N55" s="8"/>
      <c r="O55" s="9"/>
      <c r="P55" s="47"/>
    </row>
    <row r="56" spans="2:16" x14ac:dyDescent="0.3">
      <c r="B56" s="62"/>
      <c r="C56" s="57">
        <v>12</v>
      </c>
      <c r="D56" s="58" t="s">
        <v>89</v>
      </c>
      <c r="E56" s="19" t="s">
        <v>85</v>
      </c>
      <c r="F56" s="12"/>
      <c r="G56" s="12"/>
      <c r="H56" s="12"/>
      <c r="I56" s="12"/>
      <c r="J56" s="12"/>
      <c r="K56" s="14"/>
      <c r="L56" s="12"/>
      <c r="M56" s="12"/>
      <c r="N56" s="13"/>
      <c r="O56" s="13"/>
      <c r="P56" s="48"/>
    </row>
    <row r="57" spans="2:16" ht="15" thickBot="1" x14ac:dyDescent="0.35">
      <c r="B57" s="62"/>
      <c r="C57" s="57"/>
      <c r="D57" s="59"/>
      <c r="E57" s="20" t="s">
        <v>229</v>
      </c>
      <c r="F57" s="16" t="s">
        <v>53</v>
      </c>
      <c r="G57" s="16" t="s">
        <v>150</v>
      </c>
      <c r="H57" s="16"/>
      <c r="I57" s="16" t="s">
        <v>234</v>
      </c>
      <c r="J57" s="16"/>
      <c r="K57" s="18"/>
      <c r="L57" s="16"/>
      <c r="M57" s="16" t="s">
        <v>27</v>
      </c>
      <c r="N57" s="17" t="s">
        <v>29</v>
      </c>
      <c r="O57" s="17"/>
      <c r="P57" s="49"/>
    </row>
    <row r="58" spans="2:16" x14ac:dyDescent="0.3">
      <c r="B58" s="62"/>
      <c r="C58" s="57">
        <v>13</v>
      </c>
      <c r="D58" s="55"/>
      <c r="E58" s="2" t="s">
        <v>83</v>
      </c>
      <c r="F58" s="3"/>
      <c r="G58" s="3"/>
      <c r="H58" s="3"/>
      <c r="I58" s="3"/>
      <c r="J58" s="3"/>
      <c r="K58" s="3"/>
      <c r="L58" s="3"/>
      <c r="M58" s="3"/>
      <c r="N58" s="3"/>
      <c r="O58" s="4"/>
      <c r="P58" s="46"/>
    </row>
    <row r="59" spans="2:16" ht="15" thickBot="1" x14ac:dyDescent="0.35">
      <c r="B59" s="62"/>
      <c r="C59" s="57"/>
      <c r="D59" s="56"/>
      <c r="E59" s="7" t="s">
        <v>87</v>
      </c>
      <c r="F59" s="8"/>
      <c r="G59" s="8"/>
      <c r="H59" s="8"/>
      <c r="I59" s="8"/>
      <c r="J59" s="8"/>
      <c r="K59" s="8"/>
      <c r="L59" s="8"/>
      <c r="M59" s="8"/>
      <c r="N59" s="8"/>
      <c r="O59" s="9"/>
      <c r="P59" s="47"/>
    </row>
    <row r="60" spans="2:16" x14ac:dyDescent="0.3">
      <c r="B60" s="62"/>
      <c r="C60" s="57">
        <v>14</v>
      </c>
      <c r="D60" s="58" t="s">
        <v>86</v>
      </c>
      <c r="E60" s="22" t="s">
        <v>85</v>
      </c>
      <c r="F60" s="12"/>
      <c r="G60" s="12"/>
      <c r="H60" s="12"/>
      <c r="I60" s="12"/>
      <c r="J60" s="12"/>
      <c r="K60" s="14"/>
      <c r="L60" s="12"/>
      <c r="M60" s="12"/>
      <c r="N60" s="13"/>
      <c r="O60" s="13"/>
      <c r="P60" s="48"/>
    </row>
    <row r="61" spans="2:16" ht="15" thickBot="1" x14ac:dyDescent="0.35">
      <c r="B61" s="62"/>
      <c r="C61" s="57"/>
      <c r="D61" s="59"/>
      <c r="E61" s="23"/>
      <c r="F61" s="16"/>
      <c r="G61" s="16"/>
      <c r="H61" s="16"/>
      <c r="I61" s="16"/>
      <c r="J61" s="16"/>
      <c r="K61" s="18"/>
      <c r="L61" s="16"/>
      <c r="M61" s="16"/>
      <c r="N61" s="17"/>
      <c r="O61" s="17"/>
      <c r="P61" s="49"/>
    </row>
    <row r="62" spans="2:16" x14ac:dyDescent="0.3">
      <c r="B62" s="62"/>
      <c r="C62" s="57">
        <v>15</v>
      </c>
      <c r="D62" s="55"/>
      <c r="E62" s="2" t="s">
        <v>83</v>
      </c>
      <c r="F62" s="3"/>
      <c r="G62" s="3"/>
      <c r="H62" s="3"/>
      <c r="I62" s="3"/>
      <c r="J62" s="3"/>
      <c r="K62" s="5"/>
      <c r="L62" s="3"/>
      <c r="M62" s="3"/>
      <c r="N62" s="4"/>
      <c r="O62" s="4"/>
      <c r="P62" s="46"/>
    </row>
    <row r="63" spans="2:16" ht="15" thickBot="1" x14ac:dyDescent="0.35">
      <c r="B63" s="62"/>
      <c r="C63" s="57"/>
      <c r="D63" s="56"/>
      <c r="E63" s="7" t="s">
        <v>87</v>
      </c>
      <c r="F63" s="8"/>
      <c r="G63" s="8"/>
      <c r="H63" s="8"/>
      <c r="I63" s="8"/>
      <c r="J63" s="8"/>
      <c r="K63" s="10"/>
      <c r="L63" s="8"/>
      <c r="M63" s="8"/>
      <c r="N63" s="9"/>
      <c r="O63" s="9"/>
      <c r="P63" s="47"/>
    </row>
    <row r="64" spans="2:16" x14ac:dyDescent="0.3">
      <c r="B64" s="62"/>
      <c r="C64" s="57">
        <v>16</v>
      </c>
      <c r="D64" s="58" t="s">
        <v>90</v>
      </c>
      <c r="E64" s="11" t="s">
        <v>85</v>
      </c>
      <c r="F64" s="12"/>
      <c r="G64" s="12"/>
      <c r="H64" s="12"/>
      <c r="I64" s="12"/>
      <c r="J64" s="12"/>
      <c r="K64" s="14"/>
      <c r="L64" s="12"/>
      <c r="M64" s="12"/>
      <c r="N64" s="13"/>
      <c r="O64" s="13"/>
      <c r="P64" s="48"/>
    </row>
    <row r="65" spans="2:16" ht="15" thickBot="1" x14ac:dyDescent="0.35">
      <c r="B65" s="62"/>
      <c r="C65" s="57"/>
      <c r="D65" s="59"/>
      <c r="E65" s="15"/>
      <c r="F65" s="16"/>
      <c r="G65" s="16"/>
      <c r="H65" s="16"/>
      <c r="I65" s="16"/>
      <c r="J65" s="16"/>
      <c r="K65" s="18"/>
      <c r="L65" s="16"/>
      <c r="M65" s="16"/>
      <c r="N65" s="17"/>
      <c r="O65" s="17"/>
      <c r="P65" s="49"/>
    </row>
    <row r="66" spans="2:16" x14ac:dyDescent="0.3">
      <c r="B66" s="62"/>
      <c r="C66" s="57">
        <v>17</v>
      </c>
      <c r="D66" s="55"/>
      <c r="E66" s="2" t="s">
        <v>83</v>
      </c>
      <c r="F66" s="3"/>
      <c r="G66" s="3"/>
      <c r="H66" s="3"/>
      <c r="I66" s="3"/>
      <c r="J66" s="3"/>
      <c r="K66" s="5"/>
      <c r="L66" s="3"/>
      <c r="M66" s="3"/>
      <c r="N66" s="4"/>
      <c r="O66" s="4"/>
      <c r="P66" s="46"/>
    </row>
    <row r="67" spans="2:16" ht="15" thickBot="1" x14ac:dyDescent="0.35">
      <c r="B67" s="62"/>
      <c r="C67" s="57"/>
      <c r="D67" s="56"/>
      <c r="E67" s="7" t="s">
        <v>87</v>
      </c>
      <c r="F67" s="8"/>
      <c r="G67" s="8"/>
      <c r="H67" s="8"/>
      <c r="I67" s="8"/>
      <c r="J67" s="8"/>
      <c r="K67" s="10"/>
      <c r="L67" s="8"/>
      <c r="M67" s="8"/>
      <c r="N67" s="9"/>
      <c r="O67" s="9"/>
      <c r="P67" s="47"/>
    </row>
    <row r="68" spans="2:16" x14ac:dyDescent="0.3">
      <c r="B68" s="62"/>
      <c r="C68" s="57">
        <v>18</v>
      </c>
      <c r="D68" s="58" t="s">
        <v>91</v>
      </c>
      <c r="E68" s="22" t="s">
        <v>85</v>
      </c>
      <c r="F68" s="12"/>
      <c r="G68" s="12"/>
      <c r="H68" s="12"/>
      <c r="I68" s="12"/>
      <c r="J68" s="12"/>
      <c r="K68" s="14"/>
      <c r="L68" s="12"/>
      <c r="M68" s="12"/>
      <c r="N68" s="13"/>
      <c r="O68" s="13"/>
      <c r="P68" s="48"/>
    </row>
    <row r="69" spans="2:16" ht="15" thickBot="1" x14ac:dyDescent="0.35">
      <c r="B69" s="62"/>
      <c r="C69" s="57"/>
      <c r="D69" s="59"/>
      <c r="E69" s="15" t="s">
        <v>230</v>
      </c>
      <c r="F69" s="16" t="s">
        <v>60</v>
      </c>
      <c r="G69" s="16"/>
      <c r="H69" s="16"/>
      <c r="I69" s="16"/>
      <c r="J69" s="16"/>
      <c r="K69" s="18" t="s">
        <v>65</v>
      </c>
      <c r="L69" s="16" t="s">
        <v>50</v>
      </c>
      <c r="M69" s="16" t="s">
        <v>125</v>
      </c>
      <c r="N69" s="17"/>
      <c r="O69" s="17"/>
      <c r="P69" s="49"/>
    </row>
    <row r="70" spans="2:16" x14ac:dyDescent="0.3">
      <c r="B70" s="62"/>
      <c r="C70" s="57">
        <v>19</v>
      </c>
      <c r="D70" s="55"/>
      <c r="E70" s="2" t="s">
        <v>83</v>
      </c>
      <c r="F70" s="3"/>
      <c r="G70" s="3"/>
      <c r="H70" s="3"/>
      <c r="I70" s="3"/>
      <c r="J70" s="3"/>
      <c r="K70" s="5"/>
      <c r="L70" s="3"/>
      <c r="M70" s="3"/>
      <c r="N70" s="4"/>
      <c r="O70" s="4"/>
      <c r="P70" s="46"/>
    </row>
    <row r="71" spans="2:16" ht="15" thickBot="1" x14ac:dyDescent="0.35">
      <c r="B71" s="62"/>
      <c r="C71" s="57"/>
      <c r="D71" s="56"/>
      <c r="E71" s="7" t="s">
        <v>87</v>
      </c>
      <c r="F71" s="8"/>
      <c r="G71" s="8"/>
      <c r="H71" s="8"/>
      <c r="I71" s="8"/>
      <c r="J71" s="8"/>
      <c r="K71" s="10"/>
      <c r="L71" s="8"/>
      <c r="M71" s="8"/>
      <c r="N71" s="9"/>
      <c r="O71" s="9"/>
      <c r="P71" s="47"/>
    </row>
    <row r="72" spans="2:16" x14ac:dyDescent="0.3">
      <c r="B72" s="62"/>
      <c r="C72" s="57">
        <v>20</v>
      </c>
      <c r="D72" s="58" t="s">
        <v>92</v>
      </c>
      <c r="E72" s="11" t="s">
        <v>85</v>
      </c>
      <c r="F72" s="12"/>
      <c r="G72" s="12"/>
      <c r="H72" s="12"/>
      <c r="I72" s="12"/>
      <c r="J72" s="12"/>
      <c r="K72" s="14"/>
      <c r="L72" s="12"/>
      <c r="M72" s="12"/>
      <c r="N72" s="13"/>
      <c r="O72" s="13"/>
      <c r="P72" s="48"/>
    </row>
    <row r="73" spans="2:16" ht="15" thickBot="1" x14ac:dyDescent="0.35">
      <c r="B73" s="63"/>
      <c r="C73" s="60"/>
      <c r="D73" s="59"/>
      <c r="E73" s="15" t="s">
        <v>231</v>
      </c>
      <c r="F73" s="16" t="s">
        <v>59</v>
      </c>
      <c r="G73" s="16" t="s">
        <v>151</v>
      </c>
      <c r="H73" s="16"/>
      <c r="I73" s="16"/>
      <c r="J73" s="16"/>
      <c r="K73" s="18" t="s">
        <v>21</v>
      </c>
      <c r="L73" s="16" t="s">
        <v>23</v>
      </c>
      <c r="M73" s="16" t="s">
        <v>123</v>
      </c>
      <c r="N73" s="17"/>
      <c r="O73" s="17"/>
      <c r="P73" s="49"/>
    </row>
    <row r="74" spans="2:16" x14ac:dyDescent="0.3">
      <c r="B74" s="61" t="s">
        <v>81</v>
      </c>
      <c r="C74" s="64">
        <v>1</v>
      </c>
      <c r="D74" s="55"/>
      <c r="E74" s="2" t="s">
        <v>83</v>
      </c>
      <c r="F74" s="3"/>
      <c r="G74" s="3"/>
      <c r="H74" s="3"/>
      <c r="I74" s="3"/>
      <c r="J74" s="3"/>
      <c r="K74" s="5"/>
      <c r="L74" s="3"/>
      <c r="M74" s="3"/>
      <c r="N74" s="4"/>
      <c r="O74" s="4"/>
      <c r="P74" s="46"/>
    </row>
    <row r="75" spans="2:16" ht="15" thickBot="1" x14ac:dyDescent="0.35">
      <c r="B75" s="62"/>
      <c r="C75" s="57"/>
      <c r="D75" s="56"/>
      <c r="E75" s="7" t="s">
        <v>87</v>
      </c>
      <c r="F75" s="8"/>
      <c r="G75" s="8"/>
      <c r="H75" s="8"/>
      <c r="I75" s="8"/>
      <c r="J75" s="8"/>
      <c r="K75" s="10"/>
      <c r="L75" s="8"/>
      <c r="M75" s="8"/>
      <c r="N75" s="9"/>
      <c r="O75" s="9"/>
      <c r="P75" s="47"/>
    </row>
    <row r="76" spans="2:16" x14ac:dyDescent="0.3">
      <c r="B76" s="62"/>
      <c r="C76" s="57">
        <v>2</v>
      </c>
      <c r="D76" s="58"/>
      <c r="E76" s="11" t="s">
        <v>85</v>
      </c>
      <c r="F76" s="24"/>
      <c r="G76" s="24"/>
      <c r="H76" s="24"/>
      <c r="I76" s="24"/>
      <c r="J76" s="24"/>
      <c r="K76" s="26"/>
      <c r="L76" s="24"/>
      <c r="M76" s="24"/>
      <c r="N76" s="25"/>
      <c r="O76" s="25"/>
      <c r="P76" s="50"/>
    </row>
    <row r="77" spans="2:16" ht="15" thickBot="1" x14ac:dyDescent="0.35">
      <c r="B77" s="62"/>
      <c r="C77" s="57"/>
      <c r="D77" s="59"/>
      <c r="E77" s="15" t="s">
        <v>87</v>
      </c>
      <c r="F77" s="27"/>
      <c r="G77" s="27"/>
      <c r="H77" s="27"/>
      <c r="I77" s="27"/>
      <c r="J77" s="27"/>
      <c r="K77" s="29"/>
      <c r="L77" s="27"/>
      <c r="M77" s="27"/>
      <c r="N77" s="28"/>
      <c r="O77" s="28"/>
      <c r="P77" s="51"/>
    </row>
    <row r="78" spans="2:16" x14ac:dyDescent="0.3">
      <c r="B78" s="62"/>
      <c r="C78" s="57">
        <v>3</v>
      </c>
      <c r="D78" s="55"/>
      <c r="E78" s="2" t="s">
        <v>83</v>
      </c>
      <c r="F78" s="3"/>
      <c r="G78" s="3"/>
      <c r="H78" s="3"/>
      <c r="I78" s="3"/>
      <c r="J78" s="3"/>
      <c r="K78" s="5"/>
      <c r="L78" s="3"/>
      <c r="M78" s="3"/>
      <c r="N78" s="4"/>
      <c r="O78" s="4"/>
      <c r="P78" s="46"/>
    </row>
    <row r="79" spans="2:16" ht="15" thickBot="1" x14ac:dyDescent="0.35">
      <c r="B79" s="62"/>
      <c r="C79" s="57"/>
      <c r="D79" s="56"/>
      <c r="E79" s="7" t="s">
        <v>87</v>
      </c>
      <c r="F79" s="8"/>
      <c r="G79" s="8"/>
      <c r="H79" s="8"/>
      <c r="I79" s="8"/>
      <c r="J79" s="8"/>
      <c r="K79" s="10"/>
      <c r="L79" s="8"/>
      <c r="M79" s="8"/>
      <c r="N79" s="9"/>
      <c r="O79" s="9"/>
      <c r="P79" s="47"/>
    </row>
    <row r="80" spans="2:16" x14ac:dyDescent="0.3">
      <c r="B80" s="62"/>
      <c r="C80" s="57">
        <v>4</v>
      </c>
      <c r="D80" s="58" t="s">
        <v>93</v>
      </c>
      <c r="E80" s="19" t="s">
        <v>85</v>
      </c>
      <c r="F80" s="24"/>
      <c r="G80" s="24"/>
      <c r="H80" s="24"/>
      <c r="I80" s="24"/>
      <c r="J80" s="24"/>
      <c r="K80" s="26"/>
      <c r="L80" s="24"/>
      <c r="M80" s="24"/>
      <c r="N80" s="25"/>
      <c r="O80" s="25"/>
      <c r="P80" s="50"/>
    </row>
    <row r="81" spans="2:16" ht="15" thickBot="1" x14ac:dyDescent="0.35">
      <c r="B81" s="62"/>
      <c r="C81" s="57"/>
      <c r="D81" s="59"/>
      <c r="E81" s="20"/>
      <c r="F81" s="27"/>
      <c r="G81" s="27"/>
      <c r="H81" s="27"/>
      <c r="I81" s="27"/>
      <c r="J81" s="27"/>
      <c r="K81" s="29"/>
      <c r="L81" s="27"/>
      <c r="M81" s="27"/>
      <c r="N81" s="28"/>
      <c r="O81" s="28"/>
      <c r="P81" s="51"/>
    </row>
    <row r="82" spans="2:16" x14ac:dyDescent="0.3">
      <c r="B82" s="62"/>
      <c r="C82" s="57">
        <v>5</v>
      </c>
      <c r="D82" s="55"/>
      <c r="E82" s="2" t="s">
        <v>83</v>
      </c>
      <c r="F82" s="3"/>
      <c r="G82" s="3"/>
      <c r="H82" s="3"/>
      <c r="I82" s="3"/>
      <c r="J82" s="3"/>
      <c r="K82" s="5"/>
      <c r="L82" s="3"/>
      <c r="M82" s="3"/>
      <c r="N82" s="4"/>
      <c r="O82" s="4"/>
      <c r="P82" s="46"/>
    </row>
    <row r="83" spans="2:16" ht="15" thickBot="1" x14ac:dyDescent="0.35">
      <c r="B83" s="62"/>
      <c r="C83" s="57"/>
      <c r="D83" s="56"/>
      <c r="E83" s="7" t="s">
        <v>87</v>
      </c>
      <c r="F83" s="8"/>
      <c r="G83" s="8"/>
      <c r="H83" s="8"/>
      <c r="I83" s="8"/>
      <c r="J83" s="8"/>
      <c r="K83" s="10"/>
      <c r="L83" s="8"/>
      <c r="M83" s="8"/>
      <c r="N83" s="9"/>
      <c r="O83" s="9"/>
      <c r="P83" s="47"/>
    </row>
    <row r="84" spans="2:16" x14ac:dyDescent="0.3">
      <c r="B84" s="62"/>
      <c r="C84" s="57">
        <v>6</v>
      </c>
      <c r="D84" s="58" t="s">
        <v>94</v>
      </c>
      <c r="E84" s="21" t="s">
        <v>85</v>
      </c>
      <c r="F84" s="24"/>
      <c r="G84" s="24"/>
      <c r="H84" s="24"/>
      <c r="I84" s="24"/>
      <c r="J84" s="24"/>
      <c r="K84" s="26"/>
      <c r="L84" s="24"/>
      <c r="M84" s="24"/>
      <c r="N84" s="25"/>
      <c r="O84" s="25"/>
      <c r="P84" s="50"/>
    </row>
    <row r="85" spans="2:16" ht="15" thickBot="1" x14ac:dyDescent="0.35">
      <c r="B85" s="62"/>
      <c r="C85" s="57"/>
      <c r="D85" s="59"/>
      <c r="E85" s="15"/>
      <c r="F85" s="27"/>
      <c r="G85" s="27"/>
      <c r="H85" s="27"/>
      <c r="I85" s="27"/>
      <c r="J85" s="27"/>
      <c r="K85" s="29"/>
      <c r="L85" s="27"/>
      <c r="M85" s="27"/>
      <c r="N85" s="28"/>
      <c r="O85" s="28"/>
      <c r="P85" s="51"/>
    </row>
    <row r="86" spans="2:16" x14ac:dyDescent="0.3">
      <c r="B86" s="62"/>
      <c r="C86" s="57">
        <v>7</v>
      </c>
      <c r="D86" s="55"/>
      <c r="E86" s="2" t="s">
        <v>83</v>
      </c>
      <c r="F86" s="3"/>
      <c r="G86" s="3"/>
      <c r="H86" s="3"/>
      <c r="I86" s="3"/>
      <c r="J86" s="3"/>
      <c r="K86" s="5"/>
      <c r="L86" s="3"/>
      <c r="M86" s="3"/>
      <c r="N86" s="4"/>
      <c r="O86" s="4"/>
      <c r="P86" s="46"/>
    </row>
    <row r="87" spans="2:16" ht="15" thickBot="1" x14ac:dyDescent="0.35">
      <c r="B87" s="62"/>
      <c r="C87" s="57"/>
      <c r="D87" s="56"/>
      <c r="E87" s="7" t="s">
        <v>87</v>
      </c>
      <c r="F87" s="8"/>
      <c r="G87" s="8"/>
      <c r="H87" s="8"/>
      <c r="I87" s="8"/>
      <c r="J87" s="8"/>
      <c r="K87" s="10"/>
      <c r="L87" s="8"/>
      <c r="M87" s="8"/>
      <c r="N87" s="9"/>
      <c r="O87" s="9"/>
      <c r="P87" s="47"/>
    </row>
    <row r="88" spans="2:16" x14ac:dyDescent="0.3">
      <c r="B88" s="62"/>
      <c r="C88" s="57">
        <v>8</v>
      </c>
      <c r="D88" s="58" t="s">
        <v>93</v>
      </c>
      <c r="E88" s="19" t="s">
        <v>85</v>
      </c>
      <c r="F88" s="24"/>
      <c r="G88" s="24"/>
      <c r="H88" s="24"/>
      <c r="I88" s="24"/>
      <c r="J88" s="24"/>
      <c r="K88" s="26"/>
      <c r="L88" s="24"/>
      <c r="M88" s="24"/>
      <c r="N88" s="25"/>
      <c r="O88" s="25"/>
      <c r="P88" s="50"/>
    </row>
    <row r="89" spans="2:16" ht="15" thickBot="1" x14ac:dyDescent="0.35">
      <c r="B89" s="62"/>
      <c r="C89" s="57"/>
      <c r="D89" s="59"/>
      <c r="E89" s="20"/>
      <c r="F89" s="27"/>
      <c r="G89" s="27"/>
      <c r="H89" s="27"/>
      <c r="I89" s="27"/>
      <c r="J89" s="27"/>
      <c r="K89" s="29"/>
      <c r="L89" s="27"/>
      <c r="M89" s="27"/>
      <c r="N89" s="28"/>
      <c r="O89" s="28"/>
      <c r="P89" s="51"/>
    </row>
    <row r="90" spans="2:16" x14ac:dyDescent="0.3">
      <c r="B90" s="62"/>
      <c r="C90" s="57">
        <v>9</v>
      </c>
      <c r="D90" s="55"/>
      <c r="E90" s="2" t="s">
        <v>83</v>
      </c>
      <c r="F90" s="3"/>
      <c r="G90" s="3"/>
      <c r="H90" s="3"/>
      <c r="I90" s="3"/>
      <c r="J90" s="3"/>
      <c r="K90" s="5"/>
      <c r="L90" s="3"/>
      <c r="M90" s="3"/>
      <c r="N90" s="4"/>
      <c r="O90" s="4"/>
      <c r="P90" s="46"/>
    </row>
    <row r="91" spans="2:16" ht="15" thickBot="1" x14ac:dyDescent="0.35">
      <c r="B91" s="62"/>
      <c r="C91" s="57"/>
      <c r="D91" s="56"/>
      <c r="E91" s="7" t="s">
        <v>87</v>
      </c>
      <c r="F91" s="8"/>
      <c r="G91" s="8"/>
      <c r="H91" s="8"/>
      <c r="I91" s="8"/>
      <c r="J91" s="8"/>
      <c r="K91" s="10"/>
      <c r="L91" s="8"/>
      <c r="M91" s="8"/>
      <c r="N91" s="9"/>
      <c r="O91" s="9"/>
      <c r="P91" s="47"/>
    </row>
    <row r="92" spans="2:16" x14ac:dyDescent="0.3">
      <c r="B92" s="62"/>
      <c r="C92" s="57">
        <v>10</v>
      </c>
      <c r="D92" s="58" t="s">
        <v>95</v>
      </c>
      <c r="E92" s="21" t="s">
        <v>85</v>
      </c>
      <c r="F92" s="24"/>
      <c r="G92" s="24"/>
      <c r="H92" s="24"/>
      <c r="I92" s="24"/>
      <c r="J92" s="24"/>
      <c r="K92" s="26"/>
      <c r="L92" s="24"/>
      <c r="M92" s="24"/>
      <c r="N92" s="25"/>
      <c r="O92" s="25"/>
      <c r="P92" s="50"/>
    </row>
    <row r="93" spans="2:16" ht="15" thickBot="1" x14ac:dyDescent="0.35">
      <c r="B93" s="62"/>
      <c r="C93" s="57"/>
      <c r="D93" s="59"/>
      <c r="E93" s="15"/>
      <c r="F93" s="27"/>
      <c r="G93" s="27"/>
      <c r="H93" s="27"/>
      <c r="I93" s="27"/>
      <c r="J93" s="27"/>
      <c r="K93" s="29"/>
      <c r="L93" s="27"/>
      <c r="M93" s="27"/>
      <c r="N93" s="28"/>
      <c r="O93" s="28"/>
      <c r="P93" s="51"/>
    </row>
    <row r="94" spans="2:16" x14ac:dyDescent="0.3">
      <c r="B94" s="62"/>
      <c r="C94" s="57">
        <v>11</v>
      </c>
      <c r="D94" s="55"/>
      <c r="E94" s="2" t="s">
        <v>83</v>
      </c>
      <c r="F94" s="3"/>
      <c r="G94" s="3"/>
      <c r="H94" s="3"/>
      <c r="I94" s="3"/>
      <c r="J94" s="3"/>
      <c r="K94" s="5"/>
      <c r="L94" s="3"/>
      <c r="M94" s="3"/>
      <c r="N94" s="4"/>
      <c r="O94" s="4"/>
      <c r="P94" s="46"/>
    </row>
    <row r="95" spans="2:16" ht="15" thickBot="1" x14ac:dyDescent="0.35">
      <c r="B95" s="62"/>
      <c r="C95" s="57"/>
      <c r="D95" s="56"/>
      <c r="E95" s="7" t="s">
        <v>87</v>
      </c>
      <c r="F95" s="8"/>
      <c r="G95" s="8"/>
      <c r="H95" s="8"/>
      <c r="I95" s="8"/>
      <c r="J95" s="8"/>
      <c r="K95" s="10"/>
      <c r="L95" s="8"/>
      <c r="M95" s="8"/>
      <c r="N95" s="9"/>
      <c r="O95" s="9"/>
      <c r="P95" s="47"/>
    </row>
    <row r="96" spans="2:16" x14ac:dyDescent="0.3">
      <c r="B96" s="62"/>
      <c r="C96" s="57">
        <v>12</v>
      </c>
      <c r="D96" s="58" t="s">
        <v>86</v>
      </c>
      <c r="E96" s="19" t="s">
        <v>85</v>
      </c>
      <c r="F96" s="24"/>
      <c r="G96" s="24"/>
      <c r="H96" s="24"/>
      <c r="I96" s="24"/>
      <c r="J96" s="24"/>
      <c r="K96" s="26"/>
      <c r="L96" s="24"/>
      <c r="M96" s="24"/>
      <c r="N96" s="25"/>
      <c r="O96" s="25"/>
      <c r="P96" s="50"/>
    </row>
    <row r="97" spans="2:16" ht="15" thickBot="1" x14ac:dyDescent="0.35">
      <c r="B97" s="62"/>
      <c r="C97" s="57"/>
      <c r="D97" s="59"/>
      <c r="E97" s="20"/>
      <c r="F97" s="27"/>
      <c r="G97" s="27"/>
      <c r="H97" s="27"/>
      <c r="I97" s="27"/>
      <c r="J97" s="27"/>
      <c r="K97" s="29"/>
      <c r="L97" s="27"/>
      <c r="M97" s="27"/>
      <c r="N97" s="28"/>
      <c r="O97" s="28"/>
      <c r="P97" s="51"/>
    </row>
    <row r="98" spans="2:16" x14ac:dyDescent="0.3">
      <c r="B98" s="62"/>
      <c r="C98" s="57">
        <v>13</v>
      </c>
      <c r="D98" s="55"/>
      <c r="E98" s="2" t="s">
        <v>83</v>
      </c>
      <c r="F98" s="3"/>
      <c r="G98" s="3"/>
      <c r="H98" s="3"/>
      <c r="I98" s="3"/>
      <c r="J98" s="3"/>
      <c r="K98" s="5"/>
      <c r="L98" s="3"/>
      <c r="M98" s="3"/>
      <c r="N98" s="4"/>
      <c r="O98" s="4"/>
      <c r="P98" s="46"/>
    </row>
    <row r="99" spans="2:16" ht="15" thickBot="1" x14ac:dyDescent="0.35">
      <c r="B99" s="62"/>
      <c r="C99" s="57"/>
      <c r="D99" s="56"/>
      <c r="E99" s="7" t="s">
        <v>87</v>
      </c>
      <c r="F99" s="8"/>
      <c r="G99" s="8"/>
      <c r="H99" s="8"/>
      <c r="I99" s="8"/>
      <c r="J99" s="8"/>
      <c r="K99" s="10"/>
      <c r="L99" s="8"/>
      <c r="M99" s="8"/>
      <c r="N99" s="9"/>
      <c r="O99" s="9"/>
      <c r="P99" s="47"/>
    </row>
    <row r="100" spans="2:16" x14ac:dyDescent="0.3">
      <c r="B100" s="62"/>
      <c r="C100" s="57">
        <v>14</v>
      </c>
      <c r="D100" s="58" t="s">
        <v>86</v>
      </c>
      <c r="E100" s="22" t="s">
        <v>85</v>
      </c>
      <c r="F100" s="24"/>
      <c r="G100" s="24"/>
      <c r="H100" s="24"/>
      <c r="I100" s="24"/>
      <c r="J100" s="24"/>
      <c r="K100" s="26"/>
      <c r="L100" s="24"/>
      <c r="M100" s="24"/>
      <c r="N100" s="25"/>
      <c r="O100" s="25"/>
      <c r="P100" s="50"/>
    </row>
    <row r="101" spans="2:16" ht="15" thickBot="1" x14ac:dyDescent="0.35">
      <c r="B101" s="62"/>
      <c r="C101" s="57"/>
      <c r="D101" s="59"/>
      <c r="E101" s="23"/>
      <c r="F101" s="27"/>
      <c r="G101" s="27"/>
      <c r="H101" s="27"/>
      <c r="I101" s="27"/>
      <c r="J101" s="27"/>
      <c r="K101" s="29"/>
      <c r="L101" s="27"/>
      <c r="M101" s="27"/>
      <c r="N101" s="28"/>
      <c r="O101" s="28"/>
      <c r="P101" s="51"/>
    </row>
    <row r="102" spans="2:16" x14ac:dyDescent="0.3">
      <c r="B102" s="62"/>
      <c r="C102" s="57">
        <v>15</v>
      </c>
      <c r="D102" s="55"/>
      <c r="E102" s="2" t="s">
        <v>83</v>
      </c>
      <c r="F102" s="3"/>
      <c r="G102" s="3"/>
      <c r="H102" s="3"/>
      <c r="I102" s="3"/>
      <c r="J102" s="3"/>
      <c r="K102" s="5"/>
      <c r="L102" s="3"/>
      <c r="M102" s="3"/>
      <c r="N102" s="4"/>
      <c r="O102" s="4"/>
      <c r="P102" s="46"/>
    </row>
    <row r="103" spans="2:16" ht="15" thickBot="1" x14ac:dyDescent="0.35">
      <c r="B103" s="62"/>
      <c r="C103" s="57"/>
      <c r="D103" s="56"/>
      <c r="E103" s="7" t="s">
        <v>87</v>
      </c>
      <c r="F103" s="8"/>
      <c r="G103" s="8"/>
      <c r="H103" s="8"/>
      <c r="I103" s="8"/>
      <c r="J103" s="8"/>
      <c r="K103" s="10"/>
      <c r="L103" s="8"/>
      <c r="M103" s="8"/>
      <c r="N103" s="9"/>
      <c r="O103" s="9"/>
      <c r="P103" s="47"/>
    </row>
    <row r="104" spans="2:16" x14ac:dyDescent="0.3">
      <c r="B104" s="62"/>
      <c r="C104" s="57">
        <v>16</v>
      </c>
      <c r="D104" s="58" t="s">
        <v>96</v>
      </c>
      <c r="E104" s="19" t="s">
        <v>85</v>
      </c>
      <c r="F104" s="24"/>
      <c r="G104" s="24"/>
      <c r="H104" s="24"/>
      <c r="I104" s="24"/>
      <c r="J104" s="24"/>
      <c r="K104" s="26"/>
      <c r="L104" s="24"/>
      <c r="M104" s="24"/>
      <c r="N104" s="25"/>
      <c r="O104" s="25"/>
      <c r="P104" s="50"/>
    </row>
    <row r="105" spans="2:16" ht="15" thickBot="1" x14ac:dyDescent="0.35">
      <c r="B105" s="63"/>
      <c r="C105" s="60"/>
      <c r="D105" s="59"/>
      <c r="E105" s="20"/>
      <c r="F105" s="27"/>
      <c r="G105" s="27"/>
      <c r="H105" s="27"/>
      <c r="I105" s="27"/>
      <c r="J105" s="27"/>
      <c r="K105" s="29"/>
      <c r="L105" s="27"/>
      <c r="M105" s="27"/>
      <c r="N105" s="28"/>
      <c r="O105" s="28"/>
      <c r="P105" s="51"/>
    </row>
    <row r="106" spans="2:16" x14ac:dyDescent="0.3">
      <c r="B106" s="61" t="s">
        <v>82</v>
      </c>
      <c r="C106" s="64">
        <v>1</v>
      </c>
      <c r="D106" s="55"/>
      <c r="E106" s="2" t="s">
        <v>83</v>
      </c>
      <c r="F106" s="3"/>
      <c r="G106" s="3"/>
      <c r="H106" s="3"/>
      <c r="I106" s="3"/>
      <c r="J106" s="3"/>
      <c r="K106" s="5"/>
      <c r="L106" s="3"/>
      <c r="M106" s="3"/>
      <c r="N106" s="4"/>
      <c r="O106" s="4"/>
      <c r="P106" s="46"/>
    </row>
    <row r="107" spans="2:16" ht="15" thickBot="1" x14ac:dyDescent="0.35">
      <c r="B107" s="62"/>
      <c r="C107" s="57"/>
      <c r="D107" s="56"/>
      <c r="E107" s="30" t="s">
        <v>87</v>
      </c>
      <c r="F107" s="8"/>
      <c r="G107" s="8"/>
      <c r="H107" s="8"/>
      <c r="I107" s="8"/>
      <c r="J107" s="8"/>
      <c r="K107" s="10"/>
      <c r="L107" s="8"/>
      <c r="M107" s="8"/>
      <c r="N107" s="9"/>
      <c r="O107" s="9"/>
      <c r="P107" s="47"/>
    </row>
    <row r="108" spans="2:16" x14ac:dyDescent="0.3">
      <c r="B108" s="62"/>
      <c r="C108" s="57">
        <v>2</v>
      </c>
      <c r="D108" s="58" t="s">
        <v>97</v>
      </c>
      <c r="E108" s="11" t="s">
        <v>85</v>
      </c>
      <c r="F108" s="12"/>
      <c r="G108" s="12"/>
      <c r="H108" s="12"/>
      <c r="I108" s="12"/>
      <c r="J108" s="12"/>
      <c r="K108" s="14"/>
      <c r="L108" s="12"/>
      <c r="M108" s="12"/>
      <c r="N108" s="13"/>
      <c r="O108" s="13"/>
      <c r="P108" s="48"/>
    </row>
    <row r="109" spans="2:16" ht="15" thickBot="1" x14ac:dyDescent="0.35">
      <c r="B109" s="62"/>
      <c r="C109" s="57"/>
      <c r="D109" s="59"/>
      <c r="E109" s="15" t="s">
        <v>246</v>
      </c>
      <c r="F109" s="16"/>
      <c r="G109" s="16"/>
      <c r="H109" s="16"/>
      <c r="I109" s="16"/>
      <c r="J109" s="16"/>
      <c r="K109" s="18"/>
      <c r="L109" s="16"/>
      <c r="M109" s="16"/>
      <c r="N109" s="17"/>
      <c r="O109" s="17"/>
      <c r="P109" s="49" t="s">
        <v>178</v>
      </c>
    </row>
    <row r="110" spans="2:16" x14ac:dyDescent="0.3">
      <c r="B110" s="62"/>
      <c r="C110" s="57">
        <v>3</v>
      </c>
      <c r="D110" s="55"/>
      <c r="E110" s="2" t="s">
        <v>83</v>
      </c>
      <c r="F110" s="3"/>
      <c r="G110" s="3"/>
      <c r="H110" s="3"/>
      <c r="I110" s="3"/>
      <c r="J110" s="3"/>
      <c r="K110" s="5"/>
      <c r="L110" s="3"/>
      <c r="M110" s="3"/>
      <c r="N110" s="4"/>
      <c r="O110" s="4"/>
      <c r="P110" s="46"/>
    </row>
    <row r="111" spans="2:16" ht="28.2" thickBot="1" x14ac:dyDescent="0.35">
      <c r="B111" s="62"/>
      <c r="C111" s="57"/>
      <c r="D111" s="56"/>
      <c r="E111" s="30" t="s">
        <v>241</v>
      </c>
      <c r="F111" s="8" t="s">
        <v>39</v>
      </c>
      <c r="G111" s="8"/>
      <c r="H111" s="8"/>
      <c r="I111" s="8"/>
      <c r="J111" s="8" t="s">
        <v>128</v>
      </c>
      <c r="K111" s="44" t="s">
        <v>253</v>
      </c>
      <c r="L111" s="8"/>
      <c r="M111" s="8"/>
      <c r="N111" s="9"/>
      <c r="O111" s="9"/>
      <c r="P111" s="47"/>
    </row>
    <row r="112" spans="2:16" x14ac:dyDescent="0.3">
      <c r="B112" s="62"/>
      <c r="C112" s="57">
        <v>4</v>
      </c>
      <c r="D112" s="58" t="s">
        <v>57</v>
      </c>
      <c r="E112" s="11" t="s">
        <v>85</v>
      </c>
      <c r="F112" s="12"/>
      <c r="G112" s="12"/>
      <c r="H112" s="12"/>
      <c r="I112" s="12"/>
      <c r="J112" s="12"/>
      <c r="K112" s="12"/>
      <c r="L112" s="12"/>
      <c r="M112" s="12"/>
      <c r="N112" s="13"/>
      <c r="O112" s="13"/>
      <c r="P112" s="48"/>
    </row>
    <row r="113" spans="2:16" ht="15" thickBot="1" x14ac:dyDescent="0.35">
      <c r="B113" s="62"/>
      <c r="C113" s="57"/>
      <c r="D113" s="59"/>
      <c r="E113" s="15" t="s">
        <v>247</v>
      </c>
      <c r="F113" s="16"/>
      <c r="G113" s="16"/>
      <c r="H113" s="16"/>
      <c r="I113" s="16"/>
      <c r="J113" s="16"/>
      <c r="K113" s="16"/>
      <c r="L113" s="16"/>
      <c r="M113" s="16"/>
      <c r="N113" s="17"/>
      <c r="O113" s="17"/>
      <c r="P113" s="49" t="s">
        <v>179</v>
      </c>
    </row>
    <row r="114" spans="2:16" x14ac:dyDescent="0.3">
      <c r="B114" s="62"/>
      <c r="C114" s="57">
        <v>5</v>
      </c>
      <c r="D114" s="55"/>
      <c r="E114" s="2" t="s">
        <v>83</v>
      </c>
      <c r="F114" s="3"/>
      <c r="G114" s="3"/>
      <c r="H114" s="3"/>
      <c r="I114" s="3"/>
      <c r="J114" s="3"/>
      <c r="K114" s="3"/>
      <c r="L114" s="3"/>
      <c r="M114" s="3"/>
      <c r="N114" s="4"/>
      <c r="O114" s="4"/>
      <c r="P114" s="46"/>
    </row>
    <row r="115" spans="2:16" ht="15" thickBot="1" x14ac:dyDescent="0.35">
      <c r="B115" s="62"/>
      <c r="C115" s="57"/>
      <c r="D115" s="56"/>
      <c r="E115" s="30" t="s">
        <v>242</v>
      </c>
      <c r="F115" s="8" t="s">
        <v>40</v>
      </c>
      <c r="G115" s="8"/>
      <c r="H115" s="8"/>
      <c r="I115" s="8"/>
      <c r="J115" s="8" t="s">
        <v>129</v>
      </c>
      <c r="K115" s="8" t="s">
        <v>22</v>
      </c>
      <c r="L115" s="8"/>
      <c r="M115" s="8"/>
      <c r="N115" s="9"/>
      <c r="O115" s="9"/>
      <c r="P115" s="47"/>
    </row>
    <row r="116" spans="2:16" x14ac:dyDescent="0.3">
      <c r="B116" s="62"/>
      <c r="C116" s="57">
        <v>6</v>
      </c>
      <c r="D116" s="58" t="s">
        <v>56</v>
      </c>
      <c r="E116" s="11" t="s">
        <v>85</v>
      </c>
      <c r="F116" s="12"/>
      <c r="G116" s="12"/>
      <c r="H116" s="12"/>
      <c r="I116" s="12"/>
      <c r="J116" s="12"/>
      <c r="K116" s="12"/>
      <c r="L116" s="12"/>
      <c r="M116" s="12"/>
      <c r="N116" s="13"/>
      <c r="O116" s="13"/>
      <c r="P116" s="48"/>
    </row>
    <row r="117" spans="2:16" ht="15" thickBot="1" x14ac:dyDescent="0.35">
      <c r="B117" s="62"/>
      <c r="C117" s="57"/>
      <c r="D117" s="59"/>
      <c r="E117" s="15" t="s">
        <v>248</v>
      </c>
      <c r="F117" s="16"/>
      <c r="G117" s="16"/>
      <c r="H117" s="16"/>
      <c r="I117" s="16"/>
      <c r="J117" s="16"/>
      <c r="K117" s="16"/>
      <c r="L117" s="16"/>
      <c r="M117" s="16"/>
      <c r="N117" s="17"/>
      <c r="O117" s="17"/>
      <c r="P117" s="49" t="s">
        <v>180</v>
      </c>
    </row>
    <row r="118" spans="2:16" x14ac:dyDescent="0.3">
      <c r="B118" s="62"/>
      <c r="C118" s="57">
        <v>7</v>
      </c>
      <c r="D118" s="55"/>
      <c r="E118" s="2" t="s">
        <v>83</v>
      </c>
      <c r="F118" s="3"/>
      <c r="G118" s="3"/>
      <c r="H118" s="3"/>
      <c r="I118" s="3"/>
      <c r="J118" s="3"/>
      <c r="K118" s="3"/>
      <c r="L118" s="3"/>
      <c r="M118" s="3"/>
      <c r="N118" s="4"/>
      <c r="O118" s="4"/>
      <c r="P118" s="46"/>
    </row>
    <row r="119" spans="2:16" ht="15" thickBot="1" x14ac:dyDescent="0.35">
      <c r="B119" s="62"/>
      <c r="C119" s="57"/>
      <c r="D119" s="56"/>
      <c r="E119" s="30" t="s">
        <v>243</v>
      </c>
      <c r="F119" s="8" t="s">
        <v>41</v>
      </c>
      <c r="G119" s="8"/>
      <c r="H119" s="8"/>
      <c r="I119" s="8"/>
      <c r="J119" s="8" t="s">
        <v>131</v>
      </c>
      <c r="K119" s="8" t="s">
        <v>44</v>
      </c>
      <c r="L119" s="8"/>
      <c r="M119" s="8"/>
      <c r="N119" s="9"/>
      <c r="O119" s="9"/>
      <c r="P119" s="47"/>
    </row>
    <row r="120" spans="2:16" x14ac:dyDescent="0.3">
      <c r="B120" s="62"/>
      <c r="C120" s="57">
        <v>8</v>
      </c>
      <c r="D120" s="58" t="s">
        <v>0</v>
      </c>
      <c r="E120" s="11" t="s">
        <v>85</v>
      </c>
      <c r="F120" s="12"/>
      <c r="G120" s="12"/>
      <c r="H120" s="12"/>
      <c r="I120" s="12"/>
      <c r="J120" s="12"/>
      <c r="K120" s="14"/>
      <c r="L120" s="12"/>
      <c r="M120" s="12"/>
      <c r="N120" s="13"/>
      <c r="O120" s="13"/>
      <c r="P120" s="48"/>
    </row>
    <row r="121" spans="2:16" ht="15" thickBot="1" x14ac:dyDescent="0.35">
      <c r="B121" s="62"/>
      <c r="C121" s="57"/>
      <c r="D121" s="59"/>
      <c r="E121" s="15" t="s">
        <v>249</v>
      </c>
      <c r="F121" s="16"/>
      <c r="G121" s="16"/>
      <c r="H121" s="16"/>
      <c r="I121" s="16"/>
      <c r="J121" s="16"/>
      <c r="K121" s="18"/>
      <c r="L121" s="16"/>
      <c r="M121" s="16"/>
      <c r="N121" s="17"/>
      <c r="O121" s="17"/>
      <c r="P121" s="49" t="s">
        <v>181</v>
      </c>
    </row>
    <row r="122" spans="2:16" x14ac:dyDescent="0.3">
      <c r="B122" s="62"/>
      <c r="C122" s="57">
        <v>9</v>
      </c>
      <c r="D122" s="55"/>
      <c r="E122" s="2" t="s">
        <v>83</v>
      </c>
      <c r="F122" s="3"/>
      <c r="G122" s="3"/>
      <c r="H122" s="3"/>
      <c r="I122" s="3"/>
      <c r="J122" s="3"/>
      <c r="K122" s="5"/>
      <c r="L122" s="3"/>
      <c r="M122" s="3"/>
      <c r="N122" s="4"/>
      <c r="O122" s="4"/>
      <c r="P122" s="46"/>
    </row>
    <row r="123" spans="2:16" ht="15" thickBot="1" x14ac:dyDescent="0.35">
      <c r="B123" s="62"/>
      <c r="C123" s="57"/>
      <c r="D123" s="56"/>
      <c r="E123" s="30" t="s">
        <v>244</v>
      </c>
      <c r="F123" s="8" t="s">
        <v>42</v>
      </c>
      <c r="G123" s="8"/>
      <c r="H123" s="8"/>
      <c r="I123" s="9"/>
      <c r="J123" s="8" t="s">
        <v>133</v>
      </c>
      <c r="K123" s="9" t="s">
        <v>132</v>
      </c>
      <c r="L123" s="9"/>
      <c r="M123" s="9"/>
      <c r="N123" s="9"/>
      <c r="O123" s="9"/>
      <c r="P123" s="47"/>
    </row>
    <row r="124" spans="2:16" x14ac:dyDescent="0.3">
      <c r="B124" s="62"/>
      <c r="C124" s="57">
        <v>10</v>
      </c>
      <c r="D124" s="58"/>
      <c r="E124" s="11" t="s">
        <v>85</v>
      </c>
      <c r="F124" s="12"/>
      <c r="G124" s="12"/>
      <c r="H124" s="12"/>
      <c r="I124" s="12"/>
      <c r="J124" s="12"/>
      <c r="K124" s="14"/>
      <c r="L124" s="12"/>
      <c r="M124" s="12"/>
      <c r="N124" s="13"/>
      <c r="O124" s="13"/>
      <c r="P124" s="48"/>
    </row>
    <row r="125" spans="2:16" ht="15" thickBot="1" x14ac:dyDescent="0.35">
      <c r="B125" s="62"/>
      <c r="C125" s="57"/>
      <c r="D125" s="59"/>
      <c r="E125" s="15" t="s">
        <v>87</v>
      </c>
      <c r="F125" s="16"/>
      <c r="G125" s="16"/>
      <c r="H125" s="16"/>
      <c r="I125" s="16"/>
      <c r="J125" s="16"/>
      <c r="K125" s="18"/>
      <c r="L125" s="16"/>
      <c r="M125" s="16"/>
      <c r="N125" s="17"/>
      <c r="O125" s="17"/>
      <c r="P125" s="49"/>
    </row>
    <row r="126" spans="2:16" x14ac:dyDescent="0.3">
      <c r="B126" s="62"/>
      <c r="C126" s="57">
        <v>11</v>
      </c>
      <c r="D126" s="55"/>
      <c r="E126" s="2" t="s">
        <v>83</v>
      </c>
      <c r="F126" s="3"/>
      <c r="G126" s="3"/>
      <c r="H126" s="3"/>
      <c r="I126" s="3"/>
      <c r="J126" s="3"/>
      <c r="K126" s="5"/>
      <c r="L126" s="3"/>
      <c r="M126" s="3"/>
      <c r="N126" s="4"/>
      <c r="O126" s="4"/>
      <c r="P126" s="46"/>
    </row>
    <row r="127" spans="2:16" ht="15" thickBot="1" x14ac:dyDescent="0.35">
      <c r="B127" s="62"/>
      <c r="C127" s="57"/>
      <c r="D127" s="56"/>
      <c r="E127" s="30" t="s">
        <v>245</v>
      </c>
      <c r="F127" s="8" t="s">
        <v>211</v>
      </c>
      <c r="G127" s="44" t="s">
        <v>260</v>
      </c>
      <c r="H127" s="8"/>
      <c r="I127" s="8"/>
      <c r="J127" s="8" t="s">
        <v>134</v>
      </c>
      <c r="K127" s="10"/>
      <c r="L127" s="8"/>
      <c r="M127" s="8"/>
      <c r="N127" s="9"/>
      <c r="O127" s="9"/>
      <c r="P127" s="47"/>
    </row>
    <row r="128" spans="2:16" x14ac:dyDescent="0.3">
      <c r="B128" s="62"/>
      <c r="C128" s="57">
        <v>12</v>
      </c>
      <c r="D128" s="58"/>
      <c r="E128" s="11" t="s">
        <v>85</v>
      </c>
      <c r="F128" s="12"/>
      <c r="G128" s="12"/>
      <c r="H128" s="12"/>
      <c r="I128" s="12"/>
      <c r="J128" s="12"/>
      <c r="K128" s="14"/>
      <c r="L128" s="12"/>
      <c r="M128" s="12"/>
      <c r="N128" s="13"/>
      <c r="O128" s="13"/>
      <c r="P128" s="48"/>
    </row>
    <row r="129" spans="2:16" ht="15" thickBot="1" x14ac:dyDescent="0.35">
      <c r="B129" s="63"/>
      <c r="C129" s="60"/>
      <c r="D129" s="59"/>
      <c r="E129" s="15" t="s">
        <v>87</v>
      </c>
      <c r="F129" s="16"/>
      <c r="G129" s="16"/>
      <c r="H129" s="16"/>
      <c r="I129" s="16"/>
      <c r="J129" s="16"/>
      <c r="K129" s="18"/>
      <c r="L129" s="16"/>
      <c r="M129" s="16"/>
      <c r="N129" s="17"/>
      <c r="O129" s="17"/>
      <c r="P129" s="49"/>
    </row>
  </sheetData>
  <autoFilter ref="E1:P129"/>
  <customSheetViews>
    <customSheetView guid="{37A5D4C3-0194-4C2D-969D-A88B3CE89AF5}" showAutoFilter="1">
      <pane ySplit="1" topLeftCell="A2" activePane="bottomLeft" state="frozen"/>
      <selection pane="bottomLeft" activeCell="I5" sqref="I5"/>
      <pageMargins left="0.7" right="0.7" top="0.75" bottom="0.75" header="0.3" footer="0.3"/>
      <pageSetup orientation="portrait" r:id="rId1"/>
      <autoFilter ref="E1:P129"/>
    </customSheetView>
  </customSheetViews>
  <mergeCells count="130">
    <mergeCell ref="D102:D103"/>
    <mergeCell ref="C104:C105"/>
    <mergeCell ref="D104:D105"/>
    <mergeCell ref="C126:C127"/>
    <mergeCell ref="D126:D127"/>
    <mergeCell ref="C128:C129"/>
    <mergeCell ref="D128:D129"/>
    <mergeCell ref="C118:C119"/>
    <mergeCell ref="D118:D119"/>
    <mergeCell ref="C120:C121"/>
    <mergeCell ref="D120:D121"/>
    <mergeCell ref="C122:C123"/>
    <mergeCell ref="D122:D123"/>
    <mergeCell ref="D108:D109"/>
    <mergeCell ref="C110:C111"/>
    <mergeCell ref="B106:B129"/>
    <mergeCell ref="C98:C99"/>
    <mergeCell ref="D98:D99"/>
    <mergeCell ref="C100:C101"/>
    <mergeCell ref="Q2:Q3"/>
    <mergeCell ref="Q4:Q5"/>
    <mergeCell ref="D34:D35"/>
    <mergeCell ref="D42:D43"/>
    <mergeCell ref="D46:D47"/>
    <mergeCell ref="D26:D27"/>
    <mergeCell ref="D16:D17"/>
    <mergeCell ref="C124:C125"/>
    <mergeCell ref="D124:D125"/>
    <mergeCell ref="D110:D111"/>
    <mergeCell ref="C112:C113"/>
    <mergeCell ref="D112:D113"/>
    <mergeCell ref="C114:C115"/>
    <mergeCell ref="D114:D115"/>
    <mergeCell ref="C116:C117"/>
    <mergeCell ref="D116:D117"/>
    <mergeCell ref="C102:C103"/>
    <mergeCell ref="C106:C107"/>
    <mergeCell ref="D106:D107"/>
    <mergeCell ref="C108:C109"/>
    <mergeCell ref="C96:C97"/>
    <mergeCell ref="D96:D97"/>
    <mergeCell ref="D100:D101"/>
    <mergeCell ref="B74:B105"/>
    <mergeCell ref="C74:C75"/>
    <mergeCell ref="D74:D75"/>
    <mergeCell ref="C76:C77"/>
    <mergeCell ref="D76:D77"/>
    <mergeCell ref="C78:C79"/>
    <mergeCell ref="D78:D79"/>
    <mergeCell ref="C80:C81"/>
    <mergeCell ref="D80:D81"/>
    <mergeCell ref="C94:C95"/>
    <mergeCell ref="D94:D95"/>
    <mergeCell ref="D82:D83"/>
    <mergeCell ref="C84:C85"/>
    <mergeCell ref="D84:D85"/>
    <mergeCell ref="C86:C87"/>
    <mergeCell ref="D86:D87"/>
    <mergeCell ref="C88:C89"/>
    <mergeCell ref="D88:D89"/>
    <mergeCell ref="C82:C83"/>
    <mergeCell ref="C90:C91"/>
    <mergeCell ref="D90:D91"/>
    <mergeCell ref="C92:C93"/>
    <mergeCell ref="D92:D93"/>
    <mergeCell ref="C66:C67"/>
    <mergeCell ref="C68:C69"/>
    <mergeCell ref="D68:D69"/>
    <mergeCell ref="C70:C71"/>
    <mergeCell ref="D70:D71"/>
    <mergeCell ref="C72:C73"/>
    <mergeCell ref="D72:D73"/>
    <mergeCell ref="D66:D67"/>
    <mergeCell ref="C62:C63"/>
    <mergeCell ref="D62:D63"/>
    <mergeCell ref="C64:C65"/>
    <mergeCell ref="D64:D65"/>
    <mergeCell ref="D58:D59"/>
    <mergeCell ref="C54:C55"/>
    <mergeCell ref="C56:C57"/>
    <mergeCell ref="D56:D57"/>
    <mergeCell ref="D54:D55"/>
    <mergeCell ref="C46:C47"/>
    <mergeCell ref="C48:C49"/>
    <mergeCell ref="D48:D49"/>
    <mergeCell ref="C32:C33"/>
    <mergeCell ref="D32:D33"/>
    <mergeCell ref="B34:B73"/>
    <mergeCell ref="C34:C35"/>
    <mergeCell ref="C36:C37"/>
    <mergeCell ref="D36:D37"/>
    <mergeCell ref="C38:C39"/>
    <mergeCell ref="D38:D39"/>
    <mergeCell ref="C40:C41"/>
    <mergeCell ref="D40:D41"/>
    <mergeCell ref="B2:B33"/>
    <mergeCell ref="C2:C3"/>
    <mergeCell ref="C4:C5"/>
    <mergeCell ref="D4:D5"/>
    <mergeCell ref="C6:C7"/>
    <mergeCell ref="C8:C9"/>
    <mergeCell ref="D8:D9"/>
    <mergeCell ref="C10:C11"/>
    <mergeCell ref="C58:C59"/>
    <mergeCell ref="C60:C61"/>
    <mergeCell ref="D60:D61"/>
    <mergeCell ref="D18:D19"/>
    <mergeCell ref="D22:D23"/>
    <mergeCell ref="D30:D31"/>
    <mergeCell ref="C12:C13"/>
    <mergeCell ref="D12:D13"/>
    <mergeCell ref="C50:C51"/>
    <mergeCell ref="D50:D51"/>
    <mergeCell ref="C52:C53"/>
    <mergeCell ref="D52:D53"/>
    <mergeCell ref="C24:C25"/>
    <mergeCell ref="D24:D25"/>
    <mergeCell ref="C26:C27"/>
    <mergeCell ref="C28:C29"/>
    <mergeCell ref="D28:D29"/>
    <mergeCell ref="C30:C31"/>
    <mergeCell ref="C14:C15"/>
    <mergeCell ref="C16:C17"/>
    <mergeCell ref="C18:C19"/>
    <mergeCell ref="C20:C21"/>
    <mergeCell ref="D20:D21"/>
    <mergeCell ref="C22:C23"/>
    <mergeCell ref="C42:C43"/>
    <mergeCell ref="C44:C45"/>
    <mergeCell ref="D44:D45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B1" zoomScale="70" zoomScaleNormal="70" workbookViewId="0">
      <selection activeCell="G18" sqref="G18"/>
    </sheetView>
  </sheetViews>
  <sheetFormatPr defaultColWidth="9.109375" defaultRowHeight="14.4" x14ac:dyDescent="0.3"/>
  <cols>
    <col min="1" max="1" width="29" style="40" bestFit="1" customWidth="1"/>
    <col min="2" max="4" width="32.33203125" style="40" bestFit="1" customWidth="1"/>
    <col min="5" max="5" width="19.5546875" style="40" bestFit="1" customWidth="1"/>
    <col min="6" max="7" width="35.109375" style="40" bestFit="1" customWidth="1"/>
    <col min="8" max="8" width="17.5546875" style="40" bestFit="1" customWidth="1"/>
    <col min="9" max="9" width="18.88671875" style="40" bestFit="1" customWidth="1"/>
    <col min="10" max="10" width="16.33203125" style="40" bestFit="1" customWidth="1"/>
    <col min="11" max="11" width="29" style="40" bestFit="1" customWidth="1"/>
    <col min="12" max="16384" width="9.109375" style="40"/>
  </cols>
  <sheetData>
    <row r="1" spans="1:11" x14ac:dyDescent="0.3">
      <c r="A1" s="41" t="s">
        <v>156</v>
      </c>
      <c r="B1" s="41" t="s">
        <v>7</v>
      </c>
      <c r="C1" s="41" t="s">
        <v>8</v>
      </c>
      <c r="D1" s="41" t="s">
        <v>9</v>
      </c>
      <c r="E1" s="41" t="s">
        <v>10</v>
      </c>
      <c r="F1" s="41" t="s">
        <v>11</v>
      </c>
      <c r="G1" s="41" t="s">
        <v>12</v>
      </c>
      <c r="H1" s="41" t="s">
        <v>13</v>
      </c>
      <c r="I1" s="41" t="s">
        <v>14</v>
      </c>
      <c r="J1" s="41" t="s">
        <v>15</v>
      </c>
      <c r="K1" s="41" t="s">
        <v>16</v>
      </c>
    </row>
    <row r="2" spans="1:11" x14ac:dyDescent="0.3">
      <c r="A2" s="38">
        <v>1</v>
      </c>
      <c r="B2" s="38" t="s">
        <v>157</v>
      </c>
      <c r="C2" s="38" t="s">
        <v>157</v>
      </c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8">
        <f>A2+1</f>
        <v>2</v>
      </c>
      <c r="B3" s="38" t="s">
        <v>158</v>
      </c>
      <c r="C3" s="38" t="s">
        <v>158</v>
      </c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38">
        <f t="shared" ref="A4:A63" si="0">A3+1</f>
        <v>3</v>
      </c>
      <c r="B4" s="38" t="s">
        <v>159</v>
      </c>
      <c r="C4" s="38" t="s">
        <v>159</v>
      </c>
      <c r="D4" s="39"/>
      <c r="E4" s="39"/>
      <c r="F4" s="39"/>
      <c r="G4" s="39"/>
      <c r="H4" s="39"/>
      <c r="I4" s="39"/>
      <c r="J4" s="39"/>
      <c r="K4" s="39"/>
    </row>
    <row r="5" spans="1:11" x14ac:dyDescent="0.3">
      <c r="A5" s="38">
        <f t="shared" si="0"/>
        <v>4</v>
      </c>
      <c r="B5" s="38" t="s">
        <v>160</v>
      </c>
      <c r="C5" s="38" t="s">
        <v>43</v>
      </c>
      <c r="D5" s="39"/>
      <c r="E5" s="38" t="s">
        <v>160</v>
      </c>
      <c r="F5" s="38" t="s">
        <v>25</v>
      </c>
      <c r="G5" s="38" t="s">
        <v>26</v>
      </c>
      <c r="H5" s="38" t="s">
        <v>135</v>
      </c>
      <c r="I5" s="39"/>
      <c r="J5" s="38" t="s">
        <v>142</v>
      </c>
      <c r="K5" s="39"/>
    </row>
    <row r="6" spans="1:11" x14ac:dyDescent="0.3">
      <c r="A6" s="38">
        <f t="shared" si="0"/>
        <v>5</v>
      </c>
      <c r="B6" s="38" t="s">
        <v>161</v>
      </c>
      <c r="C6" s="38" t="s">
        <v>43</v>
      </c>
      <c r="D6" s="39"/>
      <c r="E6" s="38" t="s">
        <v>161</v>
      </c>
      <c r="F6" s="38" t="s">
        <v>27</v>
      </c>
      <c r="G6" s="38" t="s">
        <v>28</v>
      </c>
      <c r="H6" s="38" t="s">
        <v>29</v>
      </c>
      <c r="I6" s="39"/>
      <c r="J6" s="38" t="s">
        <v>234</v>
      </c>
      <c r="K6" s="39"/>
    </row>
    <row r="7" spans="1:11" x14ac:dyDescent="0.3">
      <c r="A7" s="38">
        <f t="shared" si="0"/>
        <v>6</v>
      </c>
      <c r="B7" s="38" t="s">
        <v>162</v>
      </c>
      <c r="C7" s="38" t="s">
        <v>79</v>
      </c>
      <c r="D7" s="38" t="s">
        <v>79</v>
      </c>
      <c r="E7" s="38" t="s">
        <v>162</v>
      </c>
      <c r="F7" s="38" t="s">
        <v>123</v>
      </c>
      <c r="G7" s="38" t="s">
        <v>235</v>
      </c>
      <c r="H7" s="38" t="s">
        <v>19</v>
      </c>
      <c r="I7" s="39"/>
      <c r="J7" s="38" t="s">
        <v>192</v>
      </c>
      <c r="K7" s="39"/>
    </row>
    <row r="8" spans="1:11" x14ac:dyDescent="0.3">
      <c r="A8" s="38">
        <f t="shared" si="0"/>
        <v>7</v>
      </c>
      <c r="B8" s="38" t="s">
        <v>55</v>
      </c>
      <c r="C8" s="38" t="s">
        <v>80</v>
      </c>
      <c r="D8" s="38" t="s">
        <v>80</v>
      </c>
      <c r="E8" s="38" t="s">
        <v>55</v>
      </c>
      <c r="F8" s="38" t="s">
        <v>125</v>
      </c>
      <c r="G8" s="38" t="s">
        <v>193</v>
      </c>
      <c r="H8" s="38" t="s">
        <v>45</v>
      </c>
      <c r="I8" s="39"/>
      <c r="J8" s="39"/>
      <c r="K8" s="39"/>
    </row>
    <row r="9" spans="1:11" x14ac:dyDescent="0.3">
      <c r="A9" s="38">
        <f t="shared" si="0"/>
        <v>8</v>
      </c>
      <c r="B9" s="38" t="s">
        <v>58</v>
      </c>
      <c r="C9" s="38" t="s">
        <v>146</v>
      </c>
      <c r="D9" s="38" t="s">
        <v>146</v>
      </c>
      <c r="E9" s="38" t="s">
        <v>58</v>
      </c>
      <c r="F9" s="38" t="s">
        <v>27</v>
      </c>
      <c r="G9" s="38" t="s">
        <v>124</v>
      </c>
      <c r="H9" s="39"/>
      <c r="I9" s="39"/>
      <c r="J9" s="39"/>
      <c r="K9" s="39"/>
    </row>
    <row r="10" spans="1:11" x14ac:dyDescent="0.3">
      <c r="A10" s="38">
        <f t="shared" si="0"/>
        <v>9</v>
      </c>
      <c r="B10" s="38" t="s">
        <v>163</v>
      </c>
      <c r="C10" s="38" t="s">
        <v>43</v>
      </c>
      <c r="D10" s="39"/>
      <c r="E10" s="38" t="s">
        <v>163</v>
      </c>
      <c r="F10" s="38" t="s">
        <v>123</v>
      </c>
      <c r="G10" s="38" t="s">
        <v>21</v>
      </c>
      <c r="H10" s="38" t="s">
        <v>23</v>
      </c>
      <c r="I10" s="39"/>
      <c r="J10" s="39"/>
      <c r="K10" s="39"/>
    </row>
    <row r="11" spans="1:11" x14ac:dyDescent="0.3">
      <c r="A11" s="38">
        <f t="shared" si="0"/>
        <v>10</v>
      </c>
      <c r="B11" s="38" t="s">
        <v>60</v>
      </c>
      <c r="C11" s="38" t="s">
        <v>43</v>
      </c>
      <c r="D11" s="39"/>
      <c r="E11" s="38" t="s">
        <v>60</v>
      </c>
      <c r="F11" s="38" t="s">
        <v>125</v>
      </c>
      <c r="G11" s="38" t="s">
        <v>65</v>
      </c>
      <c r="H11" s="38" t="s">
        <v>50</v>
      </c>
      <c r="I11" s="39"/>
      <c r="J11" s="39"/>
      <c r="K11" s="39"/>
    </row>
    <row r="12" spans="1:11" x14ac:dyDescent="0.3">
      <c r="A12" s="38">
        <f t="shared" si="0"/>
        <v>11</v>
      </c>
      <c r="B12" s="38" t="s">
        <v>164</v>
      </c>
      <c r="C12" s="38" t="s">
        <v>152</v>
      </c>
      <c r="D12" s="38" t="s">
        <v>152</v>
      </c>
      <c r="E12" s="38" t="s">
        <v>164</v>
      </c>
      <c r="F12" s="38" t="s">
        <v>145</v>
      </c>
      <c r="G12" s="38" t="s">
        <v>132</v>
      </c>
      <c r="H12" s="38" t="s">
        <v>137</v>
      </c>
      <c r="I12" s="39"/>
      <c r="J12" s="38" t="s">
        <v>127</v>
      </c>
      <c r="K12" s="39"/>
    </row>
    <row r="13" spans="1:11" s="42" customFormat="1" x14ac:dyDescent="0.3">
      <c r="A13" s="38">
        <f t="shared" si="0"/>
        <v>12</v>
      </c>
      <c r="B13" s="38" t="s">
        <v>62</v>
      </c>
      <c r="C13" s="38" t="s">
        <v>73</v>
      </c>
      <c r="D13" s="38" t="s">
        <v>73</v>
      </c>
      <c r="E13" s="38" t="s">
        <v>62</v>
      </c>
      <c r="F13" s="38" t="s">
        <v>144</v>
      </c>
      <c r="G13" s="38" t="s">
        <v>194</v>
      </c>
      <c r="H13" s="38" t="s">
        <v>128</v>
      </c>
      <c r="I13" s="39"/>
      <c r="J13" s="38" t="s">
        <v>126</v>
      </c>
      <c r="K13" s="39"/>
    </row>
    <row r="14" spans="1:11" x14ac:dyDescent="0.3">
      <c r="A14" s="38">
        <f t="shared" si="0"/>
        <v>13</v>
      </c>
      <c r="B14" s="38" t="s">
        <v>165</v>
      </c>
      <c r="C14" s="38" t="s">
        <v>74</v>
      </c>
      <c r="D14" s="38" t="s">
        <v>74</v>
      </c>
      <c r="E14" s="38" t="s">
        <v>165</v>
      </c>
      <c r="F14" s="38" t="s">
        <v>143</v>
      </c>
      <c r="G14" s="38" t="s">
        <v>22</v>
      </c>
      <c r="H14" s="38" t="s">
        <v>129</v>
      </c>
      <c r="I14" s="39"/>
      <c r="J14" s="38" t="s">
        <v>140</v>
      </c>
      <c r="K14" s="39"/>
    </row>
    <row r="15" spans="1:11" x14ac:dyDescent="0.3">
      <c r="A15" s="38">
        <f t="shared" si="0"/>
        <v>14</v>
      </c>
      <c r="B15" s="38" t="s">
        <v>64</v>
      </c>
      <c r="C15" s="38" t="s">
        <v>153</v>
      </c>
      <c r="D15" s="38" t="s">
        <v>153</v>
      </c>
      <c r="E15" s="38" t="s">
        <v>64</v>
      </c>
      <c r="F15" s="38" t="s">
        <v>147</v>
      </c>
      <c r="G15" s="38" t="s">
        <v>44</v>
      </c>
      <c r="H15" s="38" t="s">
        <v>131</v>
      </c>
      <c r="I15" s="39"/>
      <c r="J15" s="38" t="s">
        <v>141</v>
      </c>
      <c r="K15" s="39"/>
    </row>
    <row r="16" spans="1:11" x14ac:dyDescent="0.3">
      <c r="A16" s="38">
        <f t="shared" si="0"/>
        <v>15</v>
      </c>
      <c r="B16" s="38" t="s">
        <v>69</v>
      </c>
      <c r="C16" s="38" t="s">
        <v>136</v>
      </c>
      <c r="D16" s="38" t="s">
        <v>136</v>
      </c>
      <c r="E16" s="38" t="s">
        <v>69</v>
      </c>
      <c r="F16" s="38" t="s">
        <v>111</v>
      </c>
      <c r="G16" s="38" t="s">
        <v>26</v>
      </c>
      <c r="H16" s="39"/>
      <c r="I16" s="38" t="s">
        <v>112</v>
      </c>
      <c r="J16" s="38" t="s">
        <v>32</v>
      </c>
      <c r="K16" s="38" t="s">
        <v>70</v>
      </c>
    </row>
    <row r="17" spans="1:11" x14ac:dyDescent="0.3">
      <c r="A17" s="38">
        <f t="shared" si="0"/>
        <v>16</v>
      </c>
      <c r="B17" s="38" t="s">
        <v>167</v>
      </c>
      <c r="C17" s="38" t="s">
        <v>46</v>
      </c>
      <c r="D17" s="38" t="s">
        <v>46</v>
      </c>
      <c r="E17" s="38" t="s">
        <v>167</v>
      </c>
      <c r="F17" s="38" t="s">
        <v>113</v>
      </c>
      <c r="G17" s="38" t="s">
        <v>18</v>
      </c>
      <c r="H17" s="39"/>
      <c r="I17" s="38" t="s">
        <v>114</v>
      </c>
      <c r="J17" s="38" t="s">
        <v>24</v>
      </c>
      <c r="K17" s="38" t="s">
        <v>115</v>
      </c>
    </row>
    <row r="18" spans="1:11" x14ac:dyDescent="0.3">
      <c r="A18" s="38">
        <f t="shared" si="0"/>
        <v>17</v>
      </c>
      <c r="B18" s="38" t="s">
        <v>166</v>
      </c>
      <c r="C18" s="38" t="s">
        <v>195</v>
      </c>
      <c r="D18" s="38" t="s">
        <v>195</v>
      </c>
      <c r="E18" s="38" t="s">
        <v>166</v>
      </c>
      <c r="F18" s="38" t="s">
        <v>51</v>
      </c>
      <c r="G18" s="38" t="s">
        <v>232</v>
      </c>
      <c r="H18" s="39"/>
      <c r="I18" s="38" t="s">
        <v>116</v>
      </c>
      <c r="J18" s="39"/>
      <c r="K18" s="39"/>
    </row>
    <row r="19" spans="1:11" x14ac:dyDescent="0.3">
      <c r="A19" s="38">
        <f t="shared" si="0"/>
        <v>18</v>
      </c>
      <c r="B19" s="38" t="s">
        <v>117</v>
      </c>
      <c r="C19" s="38" t="s">
        <v>196</v>
      </c>
      <c r="D19" s="38" t="s">
        <v>196</v>
      </c>
      <c r="E19" s="38" t="s">
        <v>117</v>
      </c>
      <c r="F19" s="38" t="s">
        <v>115</v>
      </c>
      <c r="G19" s="38" t="s">
        <v>118</v>
      </c>
      <c r="H19" s="39"/>
      <c r="I19" s="38" t="s">
        <v>119</v>
      </c>
      <c r="J19" s="39"/>
      <c r="K19" s="38" t="s">
        <v>113</v>
      </c>
    </row>
    <row r="20" spans="1:11" x14ac:dyDescent="0.3">
      <c r="A20" s="38">
        <f t="shared" si="0"/>
        <v>19</v>
      </c>
      <c r="B20" s="38" t="s">
        <v>168</v>
      </c>
      <c r="C20" s="38" t="s">
        <v>43</v>
      </c>
      <c r="D20" s="39"/>
      <c r="E20" s="38" t="s">
        <v>168</v>
      </c>
      <c r="F20" s="38" t="s">
        <v>197</v>
      </c>
      <c r="G20" s="39"/>
      <c r="H20" s="39"/>
      <c r="I20" s="38" t="s">
        <v>120</v>
      </c>
      <c r="J20" s="39"/>
      <c r="K20" s="39"/>
    </row>
    <row r="21" spans="1:11" x14ac:dyDescent="0.3">
      <c r="A21" s="38">
        <f t="shared" si="0"/>
        <v>20</v>
      </c>
      <c r="B21" s="38" t="s">
        <v>169</v>
      </c>
      <c r="C21" s="38" t="s">
        <v>169</v>
      </c>
      <c r="D21" s="38" t="s">
        <v>169</v>
      </c>
      <c r="E21" s="39"/>
      <c r="F21" s="39"/>
      <c r="G21" s="39"/>
      <c r="H21" s="39"/>
      <c r="I21" s="39"/>
      <c r="J21" s="39"/>
      <c r="K21" s="39"/>
    </row>
    <row r="22" spans="1:11" x14ac:dyDescent="0.3">
      <c r="A22" s="38">
        <f t="shared" si="0"/>
        <v>21</v>
      </c>
      <c r="B22" s="38" t="s">
        <v>72</v>
      </c>
      <c r="C22" s="38" t="s">
        <v>72</v>
      </c>
      <c r="D22" s="38" t="s">
        <v>72</v>
      </c>
      <c r="E22" s="39"/>
      <c r="F22" s="39"/>
      <c r="G22" s="39"/>
      <c r="H22" s="39"/>
      <c r="I22" s="39"/>
      <c r="J22" s="39"/>
      <c r="K22" s="39"/>
    </row>
    <row r="23" spans="1:11" x14ac:dyDescent="0.3">
      <c r="A23" s="38">
        <f t="shared" si="0"/>
        <v>22</v>
      </c>
      <c r="B23" s="38" t="s">
        <v>71</v>
      </c>
      <c r="C23" s="38" t="s">
        <v>71</v>
      </c>
      <c r="D23" s="38" t="s">
        <v>71</v>
      </c>
      <c r="E23" s="39"/>
      <c r="F23" s="39"/>
      <c r="G23" s="39"/>
      <c r="H23" s="39"/>
      <c r="I23" s="39"/>
      <c r="J23" s="39"/>
      <c r="K23" s="39"/>
    </row>
    <row r="24" spans="1:11" x14ac:dyDescent="0.3">
      <c r="A24" s="38">
        <f t="shared" si="0"/>
        <v>23</v>
      </c>
      <c r="B24" s="38" t="s">
        <v>170</v>
      </c>
      <c r="C24" s="38" t="s">
        <v>170</v>
      </c>
      <c r="D24" s="38" t="s">
        <v>170</v>
      </c>
      <c r="E24" s="39"/>
      <c r="F24" s="39"/>
      <c r="G24" s="39"/>
      <c r="H24" s="39"/>
      <c r="I24" s="39"/>
      <c r="J24" s="39"/>
      <c r="K24" s="39"/>
    </row>
    <row r="25" spans="1:11" x14ac:dyDescent="0.3">
      <c r="A25" s="38">
        <f t="shared" si="0"/>
        <v>24</v>
      </c>
      <c r="B25" s="38" t="s">
        <v>171</v>
      </c>
      <c r="C25" s="38" t="s">
        <v>171</v>
      </c>
      <c r="D25" s="38" t="s">
        <v>171</v>
      </c>
      <c r="E25" s="39"/>
      <c r="F25" s="39"/>
      <c r="G25" s="39"/>
      <c r="H25" s="39"/>
      <c r="I25" s="39"/>
      <c r="J25" s="39"/>
      <c r="K25" s="39"/>
    </row>
    <row r="26" spans="1:11" x14ac:dyDescent="0.3">
      <c r="A26" s="38">
        <f t="shared" si="0"/>
        <v>25</v>
      </c>
      <c r="B26" s="38" t="s">
        <v>33</v>
      </c>
      <c r="C26" s="38" t="s">
        <v>33</v>
      </c>
      <c r="D26" s="38" t="s">
        <v>33</v>
      </c>
      <c r="E26" s="39"/>
      <c r="F26" s="39"/>
      <c r="G26" s="39"/>
      <c r="H26" s="39"/>
      <c r="I26" s="39"/>
      <c r="J26" s="39"/>
      <c r="K26" s="39"/>
    </row>
    <row r="27" spans="1:11" x14ac:dyDescent="0.3">
      <c r="A27" s="38">
        <f t="shared" si="0"/>
        <v>26</v>
      </c>
      <c r="B27" s="38" t="s">
        <v>75</v>
      </c>
      <c r="C27" s="38" t="s">
        <v>75</v>
      </c>
      <c r="D27" s="38" t="s">
        <v>75</v>
      </c>
      <c r="E27" s="39"/>
      <c r="F27" s="39"/>
      <c r="G27" s="39"/>
      <c r="H27" s="39"/>
      <c r="I27" s="39"/>
      <c r="J27" s="39"/>
      <c r="K27" s="39"/>
    </row>
    <row r="28" spans="1:11" x14ac:dyDescent="0.3">
      <c r="A28" s="38">
        <f t="shared" si="0"/>
        <v>27</v>
      </c>
      <c r="B28" s="38" t="s">
        <v>76</v>
      </c>
      <c r="C28" s="38" t="s">
        <v>76</v>
      </c>
      <c r="D28" s="38" t="s">
        <v>76</v>
      </c>
      <c r="E28" s="39"/>
      <c r="F28" s="39"/>
      <c r="G28" s="39"/>
      <c r="H28" s="39"/>
      <c r="I28" s="39"/>
      <c r="J28" s="39"/>
      <c r="K28" s="39"/>
    </row>
    <row r="29" spans="1:11" x14ac:dyDescent="0.3">
      <c r="A29" s="38">
        <f t="shared" si="0"/>
        <v>28</v>
      </c>
      <c r="B29" s="38" t="s">
        <v>34</v>
      </c>
      <c r="C29" s="38" t="s">
        <v>34</v>
      </c>
      <c r="D29" s="38" t="s">
        <v>34</v>
      </c>
      <c r="E29" s="39"/>
      <c r="F29" s="39"/>
      <c r="G29" s="39"/>
      <c r="H29" s="39"/>
      <c r="I29" s="39"/>
      <c r="J29" s="39"/>
      <c r="K29" s="39"/>
    </row>
    <row r="30" spans="1:11" x14ac:dyDescent="0.3">
      <c r="A30" s="38">
        <f t="shared" si="0"/>
        <v>29</v>
      </c>
      <c r="B30" s="38" t="s">
        <v>172</v>
      </c>
      <c r="C30" s="38" t="s">
        <v>172</v>
      </c>
      <c r="D30" s="38" t="s">
        <v>172</v>
      </c>
      <c r="E30" s="39"/>
      <c r="F30" s="39"/>
      <c r="G30" s="39"/>
      <c r="H30" s="39"/>
      <c r="I30" s="39"/>
      <c r="J30" s="39"/>
      <c r="K30" s="39"/>
    </row>
    <row r="31" spans="1:11" x14ac:dyDescent="0.3">
      <c r="A31" s="38">
        <f t="shared" si="0"/>
        <v>30</v>
      </c>
      <c r="B31" s="38" t="s">
        <v>78</v>
      </c>
      <c r="C31" s="38" t="s">
        <v>78</v>
      </c>
      <c r="D31" s="38" t="s">
        <v>78</v>
      </c>
      <c r="E31" s="39"/>
      <c r="F31" s="39"/>
      <c r="G31" s="39"/>
      <c r="H31" s="39"/>
      <c r="I31" s="39"/>
      <c r="J31" s="39"/>
      <c r="K31" s="39"/>
    </row>
    <row r="32" spans="1:11" x14ac:dyDescent="0.3">
      <c r="A32" s="38">
        <f t="shared" si="0"/>
        <v>31</v>
      </c>
      <c r="B32" s="38" t="s">
        <v>77</v>
      </c>
      <c r="C32" s="38" t="s">
        <v>77</v>
      </c>
      <c r="D32" s="38" t="s">
        <v>77</v>
      </c>
      <c r="E32" s="39"/>
      <c r="F32" s="39"/>
      <c r="G32" s="39"/>
      <c r="H32" s="39"/>
      <c r="I32" s="39"/>
      <c r="J32" s="39"/>
      <c r="K32" s="39"/>
    </row>
    <row r="33" spans="1:11" x14ac:dyDescent="0.3">
      <c r="A33" s="38">
        <f t="shared" si="0"/>
        <v>32</v>
      </c>
      <c r="B33" s="38" t="s">
        <v>173</v>
      </c>
      <c r="C33" s="38" t="s">
        <v>173</v>
      </c>
      <c r="D33" s="38" t="s">
        <v>173</v>
      </c>
      <c r="E33" s="39"/>
      <c r="F33" s="39"/>
      <c r="G33" s="39"/>
      <c r="H33" s="39"/>
      <c r="I33" s="39"/>
      <c r="J33" s="39"/>
      <c r="K33" s="39"/>
    </row>
    <row r="34" spans="1:11" x14ac:dyDescent="0.3">
      <c r="A34" s="38">
        <f t="shared" si="0"/>
        <v>33</v>
      </c>
      <c r="B34" s="38" t="s">
        <v>39</v>
      </c>
      <c r="C34" s="38" t="s">
        <v>236</v>
      </c>
      <c r="D34" s="39"/>
      <c r="E34" s="38" t="s">
        <v>39</v>
      </c>
      <c r="F34" s="38" t="s">
        <v>194</v>
      </c>
      <c r="G34" s="38" t="s">
        <v>128</v>
      </c>
      <c r="H34" s="39"/>
      <c r="I34" s="39"/>
      <c r="J34" s="39"/>
      <c r="K34" s="38" t="s">
        <v>198</v>
      </c>
    </row>
    <row r="35" spans="1:11" x14ac:dyDescent="0.3">
      <c r="A35" s="38">
        <f t="shared" si="0"/>
        <v>34</v>
      </c>
      <c r="B35" s="38" t="s">
        <v>40</v>
      </c>
      <c r="C35" s="38" t="s">
        <v>237</v>
      </c>
      <c r="D35" s="39"/>
      <c r="E35" s="38" t="s">
        <v>40</v>
      </c>
      <c r="F35" s="38" t="s">
        <v>22</v>
      </c>
      <c r="G35" s="38" t="s">
        <v>129</v>
      </c>
      <c r="H35" s="39"/>
      <c r="I35" s="39"/>
      <c r="J35" s="39"/>
      <c r="K35" s="38" t="s">
        <v>130</v>
      </c>
    </row>
    <row r="36" spans="1:11" x14ac:dyDescent="0.3">
      <c r="A36" s="38">
        <f t="shared" si="0"/>
        <v>35</v>
      </c>
      <c r="B36" s="38" t="s">
        <v>41</v>
      </c>
      <c r="C36" s="38" t="s">
        <v>238</v>
      </c>
      <c r="D36" s="39"/>
      <c r="E36" s="38" t="s">
        <v>41</v>
      </c>
      <c r="F36" s="38" t="s">
        <v>44</v>
      </c>
      <c r="G36" s="38" t="s">
        <v>131</v>
      </c>
      <c r="H36" s="39"/>
      <c r="I36" s="39"/>
      <c r="J36" s="39"/>
      <c r="K36" s="38" t="s">
        <v>199</v>
      </c>
    </row>
    <row r="37" spans="1:11" x14ac:dyDescent="0.3">
      <c r="A37" s="38">
        <f t="shared" si="0"/>
        <v>36</v>
      </c>
      <c r="B37" s="38" t="s">
        <v>42</v>
      </c>
      <c r="C37" s="38" t="s">
        <v>200</v>
      </c>
      <c r="D37" s="39"/>
      <c r="E37" s="38" t="s">
        <v>42</v>
      </c>
      <c r="F37" s="38" t="s">
        <v>132</v>
      </c>
      <c r="G37" s="38" t="s">
        <v>133</v>
      </c>
      <c r="H37" s="39"/>
      <c r="I37" s="39"/>
      <c r="J37" s="39"/>
      <c r="K37" s="38" t="s">
        <v>200</v>
      </c>
    </row>
    <row r="38" spans="1:11" x14ac:dyDescent="0.3">
      <c r="A38" s="38">
        <f t="shared" si="0"/>
        <v>37</v>
      </c>
      <c r="B38" s="38" t="s">
        <v>174</v>
      </c>
      <c r="C38" s="38" t="s">
        <v>239</v>
      </c>
      <c r="D38" s="39"/>
      <c r="E38" s="38" t="s">
        <v>174</v>
      </c>
      <c r="F38" s="39"/>
      <c r="G38" s="38" t="s">
        <v>134</v>
      </c>
      <c r="H38" s="39"/>
      <c r="I38" s="39"/>
      <c r="J38" s="39"/>
      <c r="K38" s="38" t="s">
        <v>5</v>
      </c>
    </row>
    <row r="39" spans="1:11" x14ac:dyDescent="0.3">
      <c r="A39" s="38">
        <f t="shared" si="0"/>
        <v>38</v>
      </c>
      <c r="B39" s="38" t="s">
        <v>169</v>
      </c>
      <c r="C39" s="38" t="s">
        <v>169</v>
      </c>
      <c r="D39" s="38" t="s">
        <v>169</v>
      </c>
      <c r="E39" s="39"/>
      <c r="F39" s="39"/>
      <c r="G39" s="39"/>
      <c r="H39" s="39"/>
      <c r="I39" s="39"/>
      <c r="J39" s="39"/>
      <c r="K39" s="39"/>
    </row>
    <row r="40" spans="1:11" x14ac:dyDescent="0.3">
      <c r="A40" s="38">
        <f t="shared" si="0"/>
        <v>39</v>
      </c>
      <c r="B40" s="38" t="s">
        <v>175</v>
      </c>
      <c r="C40" s="38" t="s">
        <v>201</v>
      </c>
      <c r="D40" s="38" t="s">
        <v>202</v>
      </c>
      <c r="E40" s="38" t="s">
        <v>17</v>
      </c>
      <c r="F40" s="39"/>
      <c r="G40" s="38" t="s">
        <v>138</v>
      </c>
      <c r="H40" s="38" t="s">
        <v>121</v>
      </c>
      <c r="I40" s="39"/>
      <c r="J40" s="39"/>
      <c r="K40" s="39"/>
    </row>
    <row r="41" spans="1:11" x14ac:dyDescent="0.3">
      <c r="A41" s="38">
        <f t="shared" si="0"/>
        <v>40</v>
      </c>
      <c r="B41" s="38" t="s">
        <v>30</v>
      </c>
      <c r="C41" s="38" t="s">
        <v>31</v>
      </c>
      <c r="D41" s="38" t="s">
        <v>31</v>
      </c>
      <c r="E41" s="38" t="s">
        <v>30</v>
      </c>
      <c r="F41" s="39"/>
      <c r="G41" s="38" t="s">
        <v>139</v>
      </c>
      <c r="H41" s="38" t="s">
        <v>122</v>
      </c>
      <c r="I41" s="39"/>
      <c r="J41" s="38" t="s">
        <v>4</v>
      </c>
      <c r="K41" s="39"/>
    </row>
    <row r="42" spans="1:11" x14ac:dyDescent="0.3">
      <c r="A42" s="38">
        <f t="shared" si="0"/>
        <v>41</v>
      </c>
      <c r="B42" s="38" t="s">
        <v>6</v>
      </c>
      <c r="C42" s="38" t="s">
        <v>6</v>
      </c>
      <c r="D42" s="38" t="s">
        <v>6</v>
      </c>
      <c r="E42" s="39"/>
      <c r="F42" s="39"/>
      <c r="G42" s="39"/>
      <c r="H42" s="39"/>
      <c r="I42" s="39"/>
      <c r="J42" s="39"/>
      <c r="K42" s="39"/>
    </row>
    <row r="43" spans="1:11" x14ac:dyDescent="0.3">
      <c r="A43" s="38">
        <f t="shared" si="0"/>
        <v>42</v>
      </c>
      <c r="B43" s="38" t="s">
        <v>176</v>
      </c>
      <c r="C43" s="38" t="s">
        <v>176</v>
      </c>
      <c r="D43" s="39"/>
      <c r="E43" s="39"/>
      <c r="F43" s="39"/>
      <c r="G43" s="39"/>
      <c r="H43" s="39"/>
      <c r="I43" s="39"/>
      <c r="J43" s="39"/>
      <c r="K43" s="39"/>
    </row>
    <row r="44" spans="1:11" x14ac:dyDescent="0.3">
      <c r="A44" s="38">
        <f t="shared" si="0"/>
        <v>43</v>
      </c>
      <c r="B44" s="38" t="s">
        <v>177</v>
      </c>
      <c r="C44" s="38" t="s">
        <v>177</v>
      </c>
      <c r="D44" s="39"/>
      <c r="E44" s="39"/>
      <c r="F44" s="39"/>
      <c r="G44" s="39"/>
      <c r="H44" s="39"/>
      <c r="I44" s="39"/>
      <c r="J44" s="39"/>
      <c r="K44" s="39"/>
    </row>
    <row r="45" spans="1:11" x14ac:dyDescent="0.3">
      <c r="A45" s="38">
        <f t="shared" si="0"/>
        <v>44</v>
      </c>
      <c r="B45" s="38" t="s">
        <v>178</v>
      </c>
      <c r="C45" s="38" t="s">
        <v>178</v>
      </c>
      <c r="D45" s="39"/>
      <c r="E45" s="39"/>
      <c r="F45" s="39"/>
      <c r="G45" s="39"/>
      <c r="H45" s="39"/>
      <c r="I45" s="39"/>
      <c r="J45" s="39"/>
      <c r="K45" s="39"/>
    </row>
    <row r="46" spans="1:11" x14ac:dyDescent="0.3">
      <c r="A46" s="38">
        <f t="shared" si="0"/>
        <v>45</v>
      </c>
      <c r="B46" s="38" t="s">
        <v>179</v>
      </c>
      <c r="C46" s="38" t="s">
        <v>179</v>
      </c>
      <c r="D46" s="39"/>
      <c r="E46" s="39"/>
      <c r="F46" s="39"/>
      <c r="G46" s="39"/>
      <c r="H46" s="39"/>
      <c r="I46" s="39"/>
      <c r="J46" s="39"/>
      <c r="K46" s="39"/>
    </row>
    <row r="47" spans="1:11" x14ac:dyDescent="0.3">
      <c r="A47" s="38">
        <f t="shared" si="0"/>
        <v>46</v>
      </c>
      <c r="B47" s="38" t="s">
        <v>180</v>
      </c>
      <c r="C47" s="38" t="s">
        <v>180</v>
      </c>
      <c r="D47" s="39"/>
      <c r="E47" s="39"/>
      <c r="F47" s="39"/>
      <c r="G47" s="39"/>
      <c r="H47" s="39"/>
      <c r="I47" s="39"/>
      <c r="J47" s="39"/>
      <c r="K47" s="39"/>
    </row>
    <row r="48" spans="1:11" x14ac:dyDescent="0.3">
      <c r="A48" s="38">
        <f t="shared" si="0"/>
        <v>47</v>
      </c>
      <c r="B48" s="38" t="s">
        <v>181</v>
      </c>
      <c r="C48" s="38" t="s">
        <v>181</v>
      </c>
      <c r="D48" s="39"/>
      <c r="E48" s="39"/>
      <c r="F48" s="39"/>
      <c r="G48" s="39"/>
      <c r="H48" s="39"/>
      <c r="I48" s="39"/>
      <c r="J48" s="39"/>
      <c r="K48" s="39"/>
    </row>
    <row r="49" spans="1:11" x14ac:dyDescent="0.3">
      <c r="A49" s="38">
        <f t="shared" si="0"/>
        <v>48</v>
      </c>
      <c r="B49" s="38" t="s">
        <v>182</v>
      </c>
      <c r="C49" s="38" t="s">
        <v>182</v>
      </c>
      <c r="D49" s="39"/>
      <c r="E49" s="39"/>
      <c r="F49" s="39"/>
      <c r="G49" s="39"/>
      <c r="H49" s="39"/>
      <c r="I49" s="39"/>
      <c r="J49" s="39"/>
      <c r="K49" s="39"/>
    </row>
    <row r="50" spans="1:11" x14ac:dyDescent="0.3">
      <c r="A50" s="38">
        <f t="shared" si="0"/>
        <v>49</v>
      </c>
      <c r="B50" s="38" t="s">
        <v>185</v>
      </c>
      <c r="C50" s="38" t="s">
        <v>185</v>
      </c>
      <c r="D50" s="39"/>
      <c r="E50" s="39"/>
      <c r="F50" s="39"/>
      <c r="G50" s="39"/>
      <c r="H50" s="39"/>
      <c r="I50" s="39"/>
      <c r="J50" s="39"/>
      <c r="K50" s="39"/>
    </row>
    <row r="51" spans="1:11" x14ac:dyDescent="0.3">
      <c r="A51" s="38">
        <f t="shared" si="0"/>
        <v>50</v>
      </c>
      <c r="B51" s="38" t="s">
        <v>186</v>
      </c>
      <c r="C51" s="38" t="s">
        <v>186</v>
      </c>
      <c r="D51" s="39"/>
      <c r="E51" s="39"/>
      <c r="F51" s="39"/>
      <c r="G51" s="39"/>
      <c r="H51" s="39"/>
      <c r="I51" s="39"/>
      <c r="J51" s="39"/>
      <c r="K51" s="39"/>
    </row>
    <row r="52" spans="1:11" x14ac:dyDescent="0.3">
      <c r="A52" s="38">
        <f t="shared" si="0"/>
        <v>51</v>
      </c>
      <c r="B52" s="38" t="s">
        <v>182</v>
      </c>
      <c r="C52" s="38" t="s">
        <v>182</v>
      </c>
      <c r="D52" s="39"/>
      <c r="E52" s="39"/>
      <c r="F52" s="39"/>
      <c r="G52" s="39"/>
      <c r="H52" s="39"/>
      <c r="I52" s="39"/>
      <c r="J52" s="39"/>
      <c r="K52" s="39"/>
    </row>
    <row r="53" spans="1:11" x14ac:dyDescent="0.3">
      <c r="A53" s="38">
        <f t="shared" si="0"/>
        <v>52</v>
      </c>
      <c r="B53" s="38" t="s">
        <v>183</v>
      </c>
      <c r="C53" s="38" t="s">
        <v>183</v>
      </c>
      <c r="D53" s="39"/>
      <c r="E53" s="39"/>
      <c r="F53" s="39"/>
      <c r="G53" s="39"/>
      <c r="H53" s="39"/>
      <c r="I53" s="39"/>
      <c r="J53" s="39"/>
      <c r="K53" s="39"/>
    </row>
    <row r="54" spans="1:11" x14ac:dyDescent="0.3">
      <c r="A54" s="38">
        <f t="shared" si="0"/>
        <v>53</v>
      </c>
      <c r="B54" s="38" t="s">
        <v>184</v>
      </c>
      <c r="C54" s="38" t="s">
        <v>184</v>
      </c>
      <c r="D54" s="39"/>
      <c r="E54" s="39"/>
      <c r="F54" s="39"/>
      <c r="G54" s="39"/>
      <c r="H54" s="39"/>
      <c r="I54" s="39"/>
      <c r="J54" s="39"/>
      <c r="K54" s="39"/>
    </row>
    <row r="55" spans="1:11" x14ac:dyDescent="0.3">
      <c r="A55" s="38">
        <f t="shared" si="0"/>
        <v>54</v>
      </c>
      <c r="B55" s="38" t="s">
        <v>187</v>
      </c>
      <c r="C55" s="38" t="s">
        <v>187</v>
      </c>
      <c r="D55" s="39"/>
      <c r="E55" s="39"/>
      <c r="F55" s="39"/>
      <c r="G55" s="39"/>
      <c r="H55" s="39"/>
      <c r="I55" s="39"/>
      <c r="J55" s="39"/>
      <c r="K55" s="39"/>
    </row>
    <row r="56" spans="1:11" x14ac:dyDescent="0.3">
      <c r="A56" s="38">
        <f t="shared" si="0"/>
        <v>55</v>
      </c>
      <c r="B56" s="38" t="s">
        <v>240</v>
      </c>
      <c r="C56" s="38" t="s">
        <v>240</v>
      </c>
      <c r="D56" s="39"/>
      <c r="E56" s="39"/>
      <c r="F56" s="39"/>
      <c r="G56" s="39"/>
      <c r="H56" s="39"/>
      <c r="I56" s="39"/>
      <c r="J56" s="39"/>
      <c r="K56" s="39"/>
    </row>
    <row r="57" spans="1:11" x14ac:dyDescent="0.3">
      <c r="A57" s="38">
        <f t="shared" si="0"/>
        <v>56</v>
      </c>
      <c r="B57" s="38" t="s">
        <v>188</v>
      </c>
      <c r="C57" s="38" t="s">
        <v>188</v>
      </c>
      <c r="D57" s="39"/>
      <c r="E57" s="39"/>
      <c r="F57" s="39"/>
      <c r="G57" s="39"/>
      <c r="H57" s="39"/>
      <c r="I57" s="39"/>
      <c r="J57" s="39"/>
      <c r="K57" s="39"/>
    </row>
    <row r="58" spans="1:11" x14ac:dyDescent="0.3">
      <c r="A58" s="38">
        <f t="shared" si="0"/>
        <v>57</v>
      </c>
      <c r="B58" s="38" t="s">
        <v>189</v>
      </c>
      <c r="C58" s="38" t="s">
        <v>190</v>
      </c>
      <c r="D58" s="39"/>
      <c r="E58" s="39"/>
      <c r="F58" s="39"/>
      <c r="G58" s="39"/>
      <c r="H58" s="39"/>
      <c r="I58" s="39"/>
      <c r="J58" s="39"/>
      <c r="K58" s="39"/>
    </row>
    <row r="59" spans="1:11" x14ac:dyDescent="0.3">
      <c r="A59" s="38">
        <f t="shared" si="0"/>
        <v>58</v>
      </c>
      <c r="B59" s="38" t="s">
        <v>189</v>
      </c>
      <c r="C59" s="38" t="s">
        <v>190</v>
      </c>
      <c r="D59" s="39"/>
      <c r="E59" s="39"/>
      <c r="F59" s="39"/>
      <c r="G59" s="39"/>
      <c r="H59" s="39"/>
      <c r="I59" s="39"/>
      <c r="J59" s="39"/>
      <c r="K59" s="39"/>
    </row>
    <row r="60" spans="1:11" x14ac:dyDescent="0.3">
      <c r="A60" s="38">
        <f t="shared" si="0"/>
        <v>59</v>
      </c>
      <c r="B60" s="38" t="s">
        <v>189</v>
      </c>
      <c r="C60" s="38" t="s">
        <v>190</v>
      </c>
      <c r="D60" s="39"/>
      <c r="E60" s="39"/>
      <c r="F60" s="39"/>
      <c r="G60" s="39"/>
      <c r="H60" s="39"/>
      <c r="I60" s="39"/>
      <c r="J60" s="39"/>
      <c r="K60" s="39"/>
    </row>
    <row r="61" spans="1:11" x14ac:dyDescent="0.3">
      <c r="A61" s="38">
        <f t="shared" si="0"/>
        <v>60</v>
      </c>
      <c r="B61" s="38" t="s">
        <v>189</v>
      </c>
      <c r="C61" s="38" t="s">
        <v>190</v>
      </c>
      <c r="D61" s="39"/>
      <c r="E61" s="39"/>
      <c r="F61" s="39"/>
      <c r="G61" s="39"/>
      <c r="H61" s="39"/>
      <c r="I61" s="39"/>
      <c r="J61" s="39"/>
      <c r="K61" s="39"/>
    </row>
    <row r="62" spans="1:11" x14ac:dyDescent="0.3">
      <c r="A62" s="38">
        <f t="shared" si="0"/>
        <v>61</v>
      </c>
      <c r="B62" s="38" t="s">
        <v>189</v>
      </c>
      <c r="C62" s="38" t="s">
        <v>190</v>
      </c>
      <c r="D62" s="39"/>
      <c r="E62" s="39"/>
      <c r="F62" s="39"/>
      <c r="G62" s="39"/>
      <c r="H62" s="39"/>
      <c r="I62" s="39"/>
      <c r="J62" s="39"/>
      <c r="K62" s="39"/>
    </row>
    <row r="63" spans="1:11" s="42" customFormat="1" x14ac:dyDescent="0.3">
      <c r="A63" s="38">
        <f t="shared" si="0"/>
        <v>62</v>
      </c>
      <c r="B63" s="38" t="s">
        <v>189</v>
      </c>
      <c r="C63" s="38" t="s">
        <v>190</v>
      </c>
      <c r="D63" s="39"/>
      <c r="E63" s="39"/>
      <c r="F63" s="39"/>
      <c r="G63" s="39"/>
      <c r="H63" s="39"/>
      <c r="I63" s="39"/>
      <c r="J63" s="39"/>
      <c r="K63" s="39"/>
    </row>
    <row r="64" spans="1:11" x14ac:dyDescent="0.3">
      <c r="A64" s="38">
        <f t="shared" ref="A64" si="1">A63+1</f>
        <v>63</v>
      </c>
      <c r="B64" s="38" t="s">
        <v>182</v>
      </c>
      <c r="C64" s="38" t="s">
        <v>191</v>
      </c>
      <c r="D64" s="39"/>
      <c r="E64" s="39"/>
      <c r="F64" s="39"/>
      <c r="G64" s="39"/>
      <c r="H64" s="39"/>
      <c r="I64" s="39"/>
      <c r="J64" s="39"/>
      <c r="K64" s="39"/>
    </row>
  </sheetData>
  <sheetProtection formatCells="0" formatColumns="0" formatRows="0" insertColumns="0" insertRows="0" insertHyperlinks="0" deleteColumns="0" deleteRows="0" sort="0" autoFilter="0" pivotTables="0"/>
  <autoFilter ref="B1:B65"/>
  <customSheetViews>
    <customSheetView guid="{37A5D4C3-0194-4C2D-969D-A88B3CE89AF5}" scale="70" showPageBreaks="1" fitToPage="1" showAutoFilter="1" topLeftCell="B1">
      <selection activeCell="G18" sqref="G18"/>
      <pageMargins left="0.25" right="0.25" top="0.75" bottom="0.75" header="0.3" footer="0.3"/>
      <pageSetup scale="44" fitToHeight="0" orientation="landscape" r:id="rId1"/>
      <autoFilter ref="B1:B65"/>
    </customSheetView>
  </customSheetViews>
  <pageMargins left="0.25" right="0.25" top="0.75" bottom="0.75" header="0.3" footer="0.3"/>
  <pageSetup scale="4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FRDM-KW24 Pin Mux</vt:lpstr>
      <vt:lpstr>Pinout</vt:lpstr>
    </vt:vector>
  </TitlesOfParts>
  <Company>Freescale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b52868</cp:lastModifiedBy>
  <cp:lastPrinted>2017-08-24T06:43:27Z</cp:lastPrinted>
  <dcterms:created xsi:type="dcterms:W3CDTF">2013-08-16T00:09:13Z</dcterms:created>
  <dcterms:modified xsi:type="dcterms:W3CDTF">2017-08-31T08:13:33Z</dcterms:modified>
</cp:coreProperties>
</file>